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SITE\prices\"/>
    </mc:Choice>
  </mc:AlternateContent>
  <bookViews>
    <workbookView xWindow="0" yWindow="0" windowWidth="38400" windowHeight="21075" tabRatio="737"/>
  </bookViews>
  <sheets>
    <sheet name="Optex" sheetId="6" r:id="rId1"/>
  </sheets>
  <externalReferences>
    <externalReference r:id="rId2"/>
  </externalReferences>
  <definedNames>
    <definedName name="FiberSensys" localSheetId="0">#REF!</definedName>
    <definedName name="FiberSensys">#REF!</definedName>
    <definedName name="_xlnm.Print_Area" localSheetId="0">Optex!$A$1:$F$366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5" i="6" l="1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</calcChain>
</file>

<file path=xl/sharedStrings.xml><?xml version="1.0" encoding="utf-8"?>
<sst xmlns="http://schemas.openxmlformats.org/spreadsheetml/2006/main" count="709" uniqueCount="589">
  <si>
    <t>по запросу</t>
  </si>
  <si>
    <t>1. Защита помещений</t>
  </si>
  <si>
    <t>2. Защита средней зоны</t>
  </si>
  <si>
    <t>3. Защита периметра</t>
  </si>
  <si>
    <t>4. IP-извещатели</t>
  </si>
  <si>
    <t>FL-60N</t>
  </si>
  <si>
    <t>FA-3</t>
  </si>
  <si>
    <t>Профессиональный настенно-потолочный кронштейн</t>
  </si>
  <si>
    <t>CDX-AM</t>
  </si>
  <si>
    <t>CDX-NAM</t>
  </si>
  <si>
    <t>KX-08</t>
  </si>
  <si>
    <t>FX-360</t>
  </si>
  <si>
    <t>SX-360Z</t>
  </si>
  <si>
    <t>CX-702</t>
  </si>
  <si>
    <t>BA-70</t>
  </si>
  <si>
    <t>Задняя крышка для CX-702RS</t>
  </si>
  <si>
    <t>CA-1W</t>
  </si>
  <si>
    <t>CA-2C</t>
  </si>
  <si>
    <t>RXC-DT</t>
  </si>
  <si>
    <t>RXC-DTPL</t>
  </si>
  <si>
    <t>CDX-DAM</t>
  </si>
  <si>
    <t>MX-40QZ</t>
  </si>
  <si>
    <t>MX-50QZ</t>
  </si>
  <si>
    <t>VIBRO (WH/BR)</t>
  </si>
  <si>
    <t>LX-402</t>
  </si>
  <si>
    <t>LX-802N</t>
  </si>
  <si>
    <t>Профессиональный металлический кожух с универсальным кронштейном</t>
  </si>
  <si>
    <t>Уголок (служит для установки кожуха CA-3 параллельно периметру объекта)</t>
  </si>
  <si>
    <t>BX-80N</t>
  </si>
  <si>
    <t>BX-80NR</t>
  </si>
  <si>
    <t>SP-2</t>
  </si>
  <si>
    <t>Дистансер для BX-80N. Установка на расстоянии 60мм от стены</t>
  </si>
  <si>
    <t>BA-1W</t>
  </si>
  <si>
    <t>Поворотный кронштейн для BX-80N/NR (60° в горизонтальной плоскости)</t>
  </si>
  <si>
    <t>MG-1</t>
  </si>
  <si>
    <t>FTN ST</t>
  </si>
  <si>
    <t>FTN AM</t>
  </si>
  <si>
    <t>FTN R</t>
  </si>
  <si>
    <t>FTN RAM</t>
  </si>
  <si>
    <t>WRS-02</t>
  </si>
  <si>
    <t>WRS-03</t>
  </si>
  <si>
    <t>VXI-AM</t>
  </si>
  <si>
    <t>VXI-RAM</t>
  </si>
  <si>
    <t>VXI-RDAM</t>
  </si>
  <si>
    <t>WRS-04</t>
  </si>
  <si>
    <t>HX-40</t>
  </si>
  <si>
    <t>HX-40AM</t>
  </si>
  <si>
    <t>HX-40RAM</t>
  </si>
  <si>
    <t>HX-80N</t>
  </si>
  <si>
    <t>HX-80NAM</t>
  </si>
  <si>
    <t>HX-80NRAM</t>
  </si>
  <si>
    <t>SIP-4010</t>
  </si>
  <si>
    <t>SIP-4010/5</t>
  </si>
  <si>
    <t>SIP-404</t>
  </si>
  <si>
    <t>SIP-404/5</t>
  </si>
  <si>
    <t>SIP-3020</t>
  </si>
  <si>
    <t>SIP-3020/5</t>
  </si>
  <si>
    <t>SIP-100</t>
  </si>
  <si>
    <t>SIP-5030</t>
  </si>
  <si>
    <t>AVF-1</t>
  </si>
  <si>
    <t>SIP-HU</t>
  </si>
  <si>
    <t>SIP MINIHOOD</t>
  </si>
  <si>
    <t>Защитный (солнце/снег) экран для извещателей SIP-4010/404/3020</t>
  </si>
  <si>
    <t>SIP MIDIHOOD</t>
  </si>
  <si>
    <t>Защитный (солнце/снег) экран для извещателей SIP-100/5030</t>
  </si>
  <si>
    <t>SIPLRP-PB</t>
  </si>
  <si>
    <t>Универсальный кронштейн для крепления извещателей SIP и LRP на столбе</t>
  </si>
  <si>
    <t>Нагреватель для извещателей SIP. Диапазон рабочей температуры -40°С +60°С</t>
  </si>
  <si>
    <t>RLS-SB</t>
  </si>
  <si>
    <t>Кронштейн для крепления LaserScan RLS=3060 с изменяемым углом установки.</t>
  </si>
  <si>
    <t>SL-200QN</t>
  </si>
  <si>
    <t>SL-200QDP</t>
  </si>
  <si>
    <t>SL-200QDM</t>
  </si>
  <si>
    <t>SL-350QN</t>
  </si>
  <si>
    <t>SL-350QDP</t>
  </si>
  <si>
    <t>SL-350QDM</t>
  </si>
  <si>
    <t>SL-650QN</t>
  </si>
  <si>
    <t>SL-650QDP</t>
  </si>
  <si>
    <t>SL-650QDM</t>
  </si>
  <si>
    <t>SL-350QNR</t>
  </si>
  <si>
    <t>SL-350QFR</t>
  </si>
  <si>
    <t>ABC-4</t>
  </si>
  <si>
    <t>BC-4</t>
  </si>
  <si>
    <t>PSC-4</t>
  </si>
  <si>
    <t>CBR-4</t>
  </si>
  <si>
    <t>BAU-4</t>
  </si>
  <si>
    <t>Тестер для настройки извещателей SL. Автоматическая регулировка лучей.</t>
  </si>
  <si>
    <t>AX-100TFR</t>
  </si>
  <si>
    <t>AX-200TFR</t>
  </si>
  <si>
    <t>AX-70TN</t>
  </si>
  <si>
    <t>AX-130TN</t>
  </si>
  <si>
    <t>AX-100PLUS</t>
  </si>
  <si>
    <t>AX-200PLUS</t>
  </si>
  <si>
    <t>AX-200TN</t>
  </si>
  <si>
    <t>AX-100TF</t>
  </si>
  <si>
    <t>AX-200TF</t>
  </si>
  <si>
    <t>BC-2</t>
  </si>
  <si>
    <t>BC-3</t>
  </si>
  <si>
    <t>HU-2</t>
  </si>
  <si>
    <t>HU-3</t>
  </si>
  <si>
    <t>Аналогично RN4/10-25, но на расстояние от 25 до 75м</t>
  </si>
  <si>
    <t>Аналогично RN4/10-25, но на расстояние от 75 до 150м</t>
  </si>
  <si>
    <t>Двусторонняя башня для RN4 (свободной установки). Высота 1.75м.</t>
  </si>
  <si>
    <t>Настенная башня для RN4. Высота 1.75м.</t>
  </si>
  <si>
    <t>Аналогично SPIRO 150, высота 0.8м</t>
  </si>
  <si>
    <t>Надстройка для башен серии PTxxx для установки светильников</t>
  </si>
  <si>
    <t>Надстройка для башен серии PTxxx для установки видеокамер (с фокусным расстоянием до 12мм).</t>
  </si>
  <si>
    <t>Кронштейн для крепления башен серии PT на земле (заливается в бетон)</t>
  </si>
  <si>
    <t>Кронштейн для крепления башен серии PT на стене</t>
  </si>
  <si>
    <t>Комплект креплений и растяжек для установки башен серии PT в условиях сильных ветров.</t>
  </si>
  <si>
    <t>Верхняя крышка для башен серии PT (ЗиП)</t>
  </si>
  <si>
    <t>Дополнительные боковые кронштейны (0.7м) для башен PT/MB. Входят в комплект поставки башен PT300/MB300.</t>
  </si>
  <si>
    <t>Кронштейн для крепления башен серии MB на земле (заливается в бетон)</t>
  </si>
  <si>
    <t>Верхняя крышка для башен серии MB (ЗиП)</t>
  </si>
  <si>
    <t>Кронштейн для крепления башен серии MALTA, SPIRO и CAV1 на земле (заливается в бетон)</t>
  </si>
  <si>
    <t>Комплект креплений и растяжек для установки башен серии MB в условиях сильных ветров.</t>
  </si>
  <si>
    <t>Встраиваемый нагреватель для башен серий MALTA, 12/24В, 250мА</t>
  </si>
  <si>
    <t>Встраиваемый нагреватель для башен серий PT/MB, 12/24В, 250мА</t>
  </si>
  <si>
    <t>Термостат (часть нагревателя, (используется совместно с PTH или MAH)</t>
  </si>
  <si>
    <t>Комплект хомутов (10шт.) для крепления кабеля внутри башен PT/MB</t>
  </si>
  <si>
    <t>SL-IP</t>
  </si>
  <si>
    <t>SIP-3020-IP</t>
  </si>
  <si>
    <t>SIP-4010-IP</t>
  </si>
  <si>
    <t>SIP-404-IP</t>
  </si>
  <si>
    <t>SIP-3020/5-IP</t>
  </si>
  <si>
    <t>SIP-4010/5-IP</t>
  </si>
  <si>
    <t>SIP-404/5-IP</t>
  </si>
  <si>
    <t>SIP-5030-IP</t>
  </si>
  <si>
    <t>SIP-100-IP</t>
  </si>
  <si>
    <t>OPTEX</t>
  </si>
  <si>
    <t>03150, Украина, Киев, ул. Анри Барбюса, 3, 
(044) 247-47-17, (044) 247-47-79
e-mail: sales@sta.com.ua</t>
  </si>
  <si>
    <t xml:space="preserve">Цена ↓ </t>
  </si>
  <si>
    <t>Обновление</t>
  </si>
  <si>
    <t>&lt;&lt;Оглавление</t>
  </si>
  <si>
    <t>Цена ↑</t>
  </si>
  <si>
    <t>Снято</t>
  </si>
  <si>
    <t>Наименование</t>
  </si>
  <si>
    <t>Описание</t>
  </si>
  <si>
    <t>Цена, $</t>
  </si>
  <si>
    <t>Комментарии</t>
  </si>
  <si>
    <t>1.1. Пассивные извещатели</t>
  </si>
  <si>
    <t>1.1.1. RXC Серия</t>
  </si>
  <si>
    <t>RXC-ST</t>
  </si>
  <si>
    <r>
      <t>Извещатель охранный объемный (</t>
    </r>
    <r>
      <rPr>
        <b/>
        <sz val="11"/>
        <rFont val="Calibri"/>
      </rPr>
      <t xml:space="preserve">12х12м </t>
    </r>
    <r>
      <rPr>
        <sz val="11"/>
        <color theme="1"/>
        <rFont val="Calibri"/>
        <family val="2"/>
        <charset val="204"/>
        <scheme val="minor"/>
      </rPr>
      <t>или "штора"</t>
    </r>
    <r>
      <rPr>
        <b/>
        <sz val="11"/>
        <rFont val="Calibri"/>
      </rPr>
      <t xml:space="preserve"> 18х1,8м с линзой FL-60N</t>
    </r>
    <r>
      <rPr>
        <sz val="11"/>
        <color theme="1"/>
        <rFont val="Calibri"/>
        <family val="2"/>
        <charset val="204"/>
        <scheme val="minor"/>
      </rPr>
      <t>), оптико-электронный пассивный, на базе специализированного микропроцессора "</t>
    </r>
    <r>
      <rPr>
        <b/>
        <sz val="11"/>
        <rFont val="Calibri"/>
      </rPr>
      <t>Core Platform</t>
    </r>
    <r>
      <rPr>
        <sz val="11"/>
        <color theme="1"/>
        <rFont val="Calibri"/>
        <family val="2"/>
        <charset val="204"/>
        <scheme val="minor"/>
      </rPr>
      <t xml:space="preserve">" с логикой анализа формы сигнала, </t>
    </r>
    <r>
      <rPr>
        <b/>
        <sz val="11"/>
        <rFont val="Calibri"/>
      </rPr>
      <t>не реагирует на средних животных</t>
    </r>
    <r>
      <rPr>
        <sz val="11"/>
        <color theme="1"/>
        <rFont val="Calibri"/>
        <family val="2"/>
        <charset val="204"/>
        <scheme val="minor"/>
      </rPr>
      <t>, твердая сферическая мультифокусная линза, экранированная оптика, улучшенная температурная компенсация, -</t>
    </r>
    <r>
      <rPr>
        <b/>
        <sz val="11"/>
        <rFont val="Calibri"/>
      </rPr>
      <t>20°С +50°С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1"/>
        <rFont val="Calibri"/>
      </rPr>
      <t>Экономичный настенно-потолочный кронштейн в комплекте.</t>
    </r>
  </si>
  <si>
    <r>
      <t xml:space="preserve">Mультифокусная линза типа "штора" </t>
    </r>
    <r>
      <rPr>
        <b/>
        <sz val="11"/>
        <rFont val="Calibri"/>
      </rPr>
      <t>18х1.8м</t>
    </r>
  </si>
  <si>
    <t>1.1.2. FMX Серия</t>
  </si>
  <si>
    <r>
      <t>FMX-DST</t>
    </r>
    <r>
      <rPr>
        <sz val="11"/>
        <color rgb="FFFFE599"/>
        <rFont val="Calibri"/>
      </rPr>
      <t>`</t>
    </r>
    <r>
      <rPr>
        <i/>
        <sz val="11"/>
        <color rgb="FFFF0000"/>
        <rFont val="Calibri"/>
      </rPr>
      <t>new</t>
    </r>
  </si>
  <si>
    <r>
      <t>Извещатель охранный объемный (</t>
    </r>
    <r>
      <rPr>
        <b/>
        <sz val="11"/>
        <rFont val="Calibri"/>
      </rPr>
      <t>15х15м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b/>
        <sz val="11"/>
        <rFont val="Calibri"/>
      </rPr>
      <t>двойное экранирование пироэлемента</t>
    </r>
    <r>
      <rPr>
        <sz val="11"/>
        <color theme="1"/>
        <rFont val="Calibri"/>
        <family val="2"/>
        <charset val="204"/>
        <scheme val="minor"/>
      </rPr>
      <t>, оптико-электронный пассивный, на базе специализированного микропроцессора "</t>
    </r>
    <r>
      <rPr>
        <b/>
        <sz val="11"/>
        <rFont val="Calibri"/>
      </rPr>
      <t>Core Platform</t>
    </r>
    <r>
      <rPr>
        <sz val="11"/>
        <color theme="1"/>
        <rFont val="Calibri"/>
        <family val="2"/>
        <charset val="204"/>
        <scheme val="minor"/>
      </rPr>
      <t xml:space="preserve">" с анализом форм сигнала и цифровой логикой счетверенных зон, </t>
    </r>
    <r>
      <rPr>
        <b/>
        <sz val="11"/>
        <rFont val="Calibri"/>
      </rPr>
      <t>не реагирует на средних животных</t>
    </r>
    <r>
      <rPr>
        <sz val="11"/>
        <color theme="1"/>
        <rFont val="Calibri"/>
        <family val="2"/>
        <charset val="204"/>
        <scheme val="minor"/>
      </rPr>
      <t xml:space="preserve">, твердая сферическая мультифокусная линза, </t>
    </r>
    <r>
      <rPr>
        <b/>
        <sz val="11"/>
        <rFont val="Calibri"/>
      </rPr>
      <t>улучшенная защита от ЭМ волн и белого света, нелинейная температурная компенсация, бесшумное реле.-20°С +50°С.</t>
    </r>
  </si>
  <si>
    <t>Замена устаревшего FX-50SQ</t>
  </si>
  <si>
    <r>
      <t>FMX-ST</t>
    </r>
    <r>
      <rPr>
        <sz val="11"/>
        <color rgb="FFFFE599"/>
        <rFont val="Calibri"/>
      </rPr>
      <t>`</t>
    </r>
    <r>
      <rPr>
        <i/>
        <sz val="11"/>
        <color rgb="FFFF0000"/>
        <rFont val="Calibri"/>
      </rPr>
      <t>new</t>
    </r>
  </si>
  <si>
    <r>
      <t>Извещатель охранный объемный (</t>
    </r>
    <r>
      <rPr>
        <b/>
        <sz val="11"/>
        <rFont val="Calibri"/>
      </rPr>
      <t>15х15м</t>
    </r>
    <r>
      <rPr>
        <sz val="11"/>
        <color theme="1"/>
        <rFont val="Calibri"/>
        <family val="2"/>
        <charset val="204"/>
        <scheme val="minor"/>
      </rPr>
      <t>), оптико-электронный пассивный, на базе специализированного микропроцессора "</t>
    </r>
    <r>
      <rPr>
        <b/>
        <sz val="11"/>
        <rFont val="Calibri"/>
      </rPr>
      <t>Core Platform</t>
    </r>
    <r>
      <rPr>
        <sz val="11"/>
        <color theme="1"/>
        <rFont val="Calibri"/>
        <family val="2"/>
        <charset val="204"/>
        <scheme val="minor"/>
      </rPr>
      <t xml:space="preserve">" с анализом форм сигнала и цифровой логикой счетверенных зон, </t>
    </r>
    <r>
      <rPr>
        <b/>
        <sz val="11"/>
        <rFont val="Calibri"/>
      </rPr>
      <t>не реагирует на средних животных</t>
    </r>
    <r>
      <rPr>
        <sz val="11"/>
        <color theme="1"/>
        <rFont val="Calibri"/>
        <family val="2"/>
        <charset val="204"/>
        <scheme val="minor"/>
      </rPr>
      <t xml:space="preserve">, твердая сферическая мультифокусная линза, </t>
    </r>
    <r>
      <rPr>
        <b/>
        <sz val="11"/>
        <rFont val="Calibri"/>
      </rPr>
      <t>улучшенная защита от ЭМ волн и белого света, нелинейная температурная компенсация, бесшумное реле. -20°С +50°С.</t>
    </r>
  </si>
  <si>
    <t>Замена устаревшего FX-50QZ</t>
  </si>
  <si>
    <t>1.1.3. CDX Серия</t>
  </si>
  <si>
    <r>
      <t>Извещатель охранный объемный (</t>
    </r>
    <r>
      <rPr>
        <b/>
        <sz val="11"/>
        <rFont val="Calibri"/>
      </rPr>
      <t>15х15м</t>
    </r>
    <r>
      <rPr>
        <sz val="11"/>
        <color theme="1"/>
        <rFont val="Calibri"/>
        <family val="2"/>
        <charset val="204"/>
        <scheme val="minor"/>
      </rPr>
      <t>), оптико-электронный пассивный, на базе специализированного микропроцессора "</t>
    </r>
    <r>
      <rPr>
        <b/>
        <sz val="11"/>
        <rFont val="Calibri"/>
      </rPr>
      <t>Core Platform</t>
    </r>
    <r>
      <rPr>
        <sz val="11"/>
        <color theme="1"/>
        <rFont val="Calibri"/>
        <family val="2"/>
        <charset val="204"/>
        <scheme val="minor"/>
      </rPr>
      <t xml:space="preserve">" с логикой анализа формы сигнала, </t>
    </r>
    <r>
      <rPr>
        <b/>
        <sz val="11"/>
        <rFont val="Calibri"/>
      </rPr>
      <t>не реагирует на средних животных</t>
    </r>
    <r>
      <rPr>
        <sz val="11"/>
        <color theme="1"/>
        <rFont val="Calibri"/>
        <family val="2"/>
        <charset val="204"/>
        <scheme val="minor"/>
      </rPr>
      <t xml:space="preserve">, твердая сферическая мультифокусная линза, цифровая система </t>
    </r>
    <r>
      <rPr>
        <b/>
        <sz val="11"/>
        <rFont val="Calibri"/>
      </rPr>
      <t>антимаскирования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rFont val="Calibri"/>
      </rPr>
      <t>двойное экранирование пироэлемента - защита от прямого света более 50000 люкс, улучшенная температурная компенсация, система EOL (удобный выбор оконечных сопротивлений) -10°С +50°С.</t>
    </r>
  </si>
  <si>
    <r>
      <t>Извещатель охранный узконаправленный (</t>
    </r>
    <r>
      <rPr>
        <b/>
        <sz val="11"/>
        <rFont val="Calibri"/>
      </rPr>
      <t>24х2м</t>
    </r>
    <r>
      <rPr>
        <sz val="11"/>
        <color theme="1"/>
        <rFont val="Calibri"/>
        <family val="2"/>
        <charset val="204"/>
        <scheme val="minor"/>
      </rPr>
      <t>), оптико-электронный пассивный, на базе специализированного микропроцессора "</t>
    </r>
    <r>
      <rPr>
        <b/>
        <sz val="11"/>
        <rFont val="Calibri"/>
      </rPr>
      <t>Core Platform</t>
    </r>
    <r>
      <rPr>
        <sz val="11"/>
        <color theme="1"/>
        <rFont val="Calibri"/>
        <family val="2"/>
        <charset val="204"/>
        <scheme val="minor"/>
      </rPr>
      <t xml:space="preserve">" с логикой анализа формы сигнала, </t>
    </r>
    <r>
      <rPr>
        <b/>
        <sz val="11"/>
        <rFont val="Calibri"/>
      </rPr>
      <t>не реагирует на средних животных</t>
    </r>
    <r>
      <rPr>
        <sz val="11"/>
        <color theme="1"/>
        <rFont val="Calibri"/>
        <family val="2"/>
        <charset val="204"/>
        <scheme val="minor"/>
      </rPr>
      <t xml:space="preserve">, твердая сферическая мультифокусная линза, цифровая система </t>
    </r>
    <r>
      <rPr>
        <b/>
        <sz val="11"/>
        <rFont val="Calibri"/>
      </rPr>
      <t>антимаскирования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rFont val="Calibri"/>
      </rPr>
      <t>двойное экранирование пироэлемента - защита от прямого света более 50000 люкс, экранированная оптика, улучшенная температурная компенсация, -10°С +50°С.</t>
    </r>
  </si>
  <si>
    <t>1.1.4. KX Серия</t>
  </si>
  <si>
    <r>
      <t xml:space="preserve">Извещатель охранный объемный </t>
    </r>
    <r>
      <rPr>
        <b/>
        <sz val="11"/>
        <rFont val="Calibri"/>
      </rPr>
      <t xml:space="preserve">потолочного </t>
    </r>
    <r>
      <rPr>
        <sz val="11"/>
        <color theme="1"/>
        <rFont val="Calibri"/>
        <family val="2"/>
        <charset val="204"/>
        <scheme val="minor"/>
      </rPr>
      <t>крепления,</t>
    </r>
    <r>
      <rPr>
        <b/>
        <sz val="11"/>
        <rFont val="Calibri"/>
      </rPr>
      <t xml:space="preserve"> 7.5х7.5м</t>
    </r>
    <r>
      <rPr>
        <sz val="11"/>
        <color theme="1"/>
        <rFont val="Calibri"/>
        <family val="2"/>
        <charset val="204"/>
        <scheme val="minor"/>
      </rPr>
      <t xml:space="preserve">, оптико-электронный пассивный, микропроцессорный, не реагирует на животных среднего размера, твердая сферическая мультифокусная линза, экранированная оптика, температурная компенсация, </t>
    </r>
    <r>
      <rPr>
        <b/>
        <sz val="11"/>
        <rFont val="Calibri"/>
      </rPr>
      <t>высота установки от 1.5 до 2.4 м</t>
    </r>
    <r>
      <rPr>
        <sz val="11"/>
        <color theme="1"/>
        <rFont val="Calibri"/>
        <family val="2"/>
        <charset val="204"/>
        <scheme val="minor"/>
      </rPr>
      <t xml:space="preserve">, рабочая температура </t>
    </r>
    <r>
      <rPr>
        <b/>
        <sz val="11"/>
        <rFont val="Calibri"/>
      </rPr>
      <t>-20°С +50°С</t>
    </r>
  </si>
  <si>
    <t>1.1.5. FX Серия</t>
  </si>
  <si>
    <r>
      <t>Извещатель охранный объемный (</t>
    </r>
    <r>
      <rPr>
        <b/>
        <sz val="11"/>
        <rFont val="Calibri"/>
      </rPr>
      <t>360°, 12 м радиус</t>
    </r>
    <r>
      <rPr>
        <sz val="11"/>
        <color theme="1"/>
        <rFont val="Calibri"/>
        <family val="2"/>
        <charset val="204"/>
        <scheme val="minor"/>
      </rPr>
      <t xml:space="preserve">) оптико-электронный пассивный, твердая сферическая мультифокусная линза, микропроцессорный, </t>
    </r>
    <r>
      <rPr>
        <b/>
        <sz val="11"/>
        <rFont val="Calibri"/>
      </rPr>
      <t>потолочный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rFont val="Calibri"/>
      </rPr>
      <t>-20°С +50°С</t>
    </r>
  </si>
  <si>
    <r>
      <t>FX-50QZ</t>
    </r>
    <r>
      <rPr>
        <sz val="11"/>
        <color rgb="FFD9D9D9"/>
        <rFont val="Calibri"/>
      </rPr>
      <t>'Снято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rgb="FFFF0000"/>
        <rFont val="Calibri"/>
      </rPr>
      <t xml:space="preserve">товар заканчивается,
</t>
    </r>
    <r>
      <rPr>
        <i/>
        <sz val="11"/>
        <color rgb="FF38761D"/>
        <rFont val="Calibri"/>
      </rPr>
      <t>цена снижена</t>
    </r>
  </si>
  <si>
    <r>
      <t>Извещатель охранный объемный (</t>
    </r>
    <r>
      <rPr>
        <b/>
        <sz val="11"/>
        <rFont val="Calibri"/>
      </rPr>
      <t xml:space="preserve">15х15м </t>
    </r>
    <r>
      <rPr>
        <sz val="11"/>
        <color theme="1"/>
        <rFont val="Calibri"/>
        <family val="2"/>
        <charset val="204"/>
        <scheme val="minor"/>
      </rPr>
      <t xml:space="preserve">или "штора" </t>
    </r>
    <r>
      <rPr>
        <b/>
        <sz val="11"/>
        <rFont val="Calibri"/>
      </rPr>
      <t>18х1,8м с линзой FL-60N</t>
    </r>
    <r>
      <rPr>
        <sz val="11"/>
        <color theme="1"/>
        <rFont val="Calibri"/>
        <family val="2"/>
        <charset val="204"/>
        <scheme val="minor"/>
      </rPr>
      <t xml:space="preserve">) оптико-электронный пассивный, микропроцессорный, твердая сферическая мультифокусная линза </t>
    </r>
    <r>
      <rPr>
        <b/>
        <sz val="11"/>
        <rFont val="Calibri"/>
      </rPr>
      <t>с контролем зоны под извещателем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rFont val="Calibri"/>
      </rPr>
      <t>не реагирует на мелких животных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rFont val="Calibri"/>
      </rPr>
      <t>повышенная чувствительность</t>
    </r>
    <r>
      <rPr>
        <sz val="11"/>
        <color theme="1"/>
        <rFont val="Calibri"/>
        <family val="2"/>
        <charset val="204"/>
        <scheme val="minor"/>
      </rPr>
      <t xml:space="preserve">, экранированная оптика, температурная компенсация и защита от радиопомех, </t>
    </r>
    <r>
      <rPr>
        <b/>
        <sz val="11"/>
        <rFont val="Calibri"/>
      </rPr>
      <t>-20°С +50°С</t>
    </r>
  </si>
  <si>
    <t>Замена на FMX-ST</t>
  </si>
  <si>
    <r>
      <t>FX-50SQ</t>
    </r>
    <r>
      <rPr>
        <sz val="11"/>
        <color rgb="FFD9D9D9"/>
        <rFont val="Calibri"/>
      </rPr>
      <t>' Снято</t>
    </r>
  </si>
  <si>
    <r>
      <t>Извещатель охранный объемный (</t>
    </r>
    <r>
      <rPr>
        <b/>
        <sz val="11"/>
        <rFont val="Calibri"/>
      </rPr>
      <t xml:space="preserve">15х15 м </t>
    </r>
    <r>
      <rPr>
        <sz val="11"/>
        <color theme="1"/>
        <rFont val="Calibri"/>
        <family val="2"/>
        <charset val="204"/>
        <scheme val="minor"/>
      </rPr>
      <t xml:space="preserve">или "штора" </t>
    </r>
    <r>
      <rPr>
        <b/>
        <sz val="11"/>
        <rFont val="Calibri"/>
      </rPr>
      <t>18х1,8м с линзой FL-60N</t>
    </r>
    <r>
      <rPr>
        <sz val="11"/>
        <color theme="1"/>
        <rFont val="Calibri"/>
        <family val="2"/>
        <charset val="204"/>
        <scheme val="minor"/>
      </rPr>
      <t>) оптико-электронный пассивный, супер версия FX-50QZ,</t>
    </r>
    <r>
      <rPr>
        <b/>
        <sz val="11"/>
        <rFont val="Calibri"/>
      </rPr>
      <t xml:space="preserve"> с двойным экранированием пироэлемента, защита от прямого света более 50000 люкс, и радиопомех более 30 В/м, не реагирует на средних животных, -20°С +50°С</t>
    </r>
  </si>
  <si>
    <t>Замена на FMX-DST</t>
  </si>
  <si>
    <r>
      <t>Mультифокусная линза типа "штора"</t>
    </r>
    <r>
      <rPr>
        <b/>
        <sz val="11"/>
        <rFont val="Calibri"/>
      </rPr>
      <t xml:space="preserve"> 18х1.8м</t>
    </r>
  </si>
  <si>
    <t>1.1.6. SX Серия</t>
  </si>
  <si>
    <r>
      <t>Извещатель охранный объемный (</t>
    </r>
    <r>
      <rPr>
        <b/>
        <sz val="11"/>
        <rFont val="Calibri"/>
      </rPr>
      <t>360°, 18 м радиус</t>
    </r>
    <r>
      <rPr>
        <sz val="11"/>
        <color theme="1"/>
        <rFont val="Calibri"/>
        <family val="2"/>
        <charset val="204"/>
        <scheme val="minor"/>
      </rPr>
      <t xml:space="preserve">), высокая плотность детекции - </t>
    </r>
    <r>
      <rPr>
        <b/>
        <sz val="11"/>
        <rFont val="Calibri"/>
      </rPr>
      <t>276 зон</t>
    </r>
    <r>
      <rPr>
        <sz val="11"/>
        <color theme="1"/>
        <rFont val="Calibri"/>
        <family val="2"/>
        <charset val="204"/>
        <scheme val="minor"/>
      </rPr>
      <t>, оптико-электронный пассивный, твердая сферическая мультифокусная "</t>
    </r>
    <r>
      <rPr>
        <b/>
        <sz val="11"/>
        <rFont val="Calibri"/>
      </rPr>
      <t>зум" линза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</t>
    </r>
    <r>
      <rPr>
        <b/>
        <sz val="11"/>
        <rFont val="Calibri"/>
      </rPr>
      <t>три пироэлемента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rFont val="Calibri"/>
      </rPr>
      <t>крепление на потолок, -20°С +50°С. Высота установки до 5м.</t>
    </r>
  </si>
  <si>
    <t>1.1.7. CX Серия</t>
  </si>
  <si>
    <r>
      <t>Извещатель охранный объемный оптико-электронный пассивный, микропроцессорный, твердая сферическая мультифокусная линза двойного действия (</t>
    </r>
    <r>
      <rPr>
        <b/>
        <sz val="11"/>
        <rFont val="Calibri"/>
      </rPr>
      <t>21х21 м</t>
    </r>
    <r>
      <rPr>
        <sz val="11"/>
        <color theme="1"/>
        <rFont val="Calibri"/>
        <family val="2"/>
        <charset val="204"/>
        <scheme val="minor"/>
      </rPr>
      <t xml:space="preserve"> - широкий угол или "штора" </t>
    </r>
    <r>
      <rPr>
        <b/>
        <sz val="11"/>
        <rFont val="Calibri"/>
      </rPr>
      <t>45х2,4м</t>
    </r>
    <r>
      <rPr>
        <sz val="11"/>
        <color theme="1"/>
        <rFont val="Calibri"/>
        <family val="2"/>
        <charset val="204"/>
        <scheme val="minor"/>
      </rPr>
      <t xml:space="preserve"> - узкий угол)</t>
    </r>
    <r>
      <rPr>
        <b/>
        <sz val="11"/>
        <rFont val="Calibri"/>
      </rPr>
      <t xml:space="preserve"> с контролем зоны под извещателем</t>
    </r>
    <r>
      <rPr>
        <sz val="11"/>
        <color theme="1"/>
        <rFont val="Calibri"/>
        <family val="2"/>
        <charset val="204"/>
        <scheme val="minor"/>
      </rPr>
      <t>, повышенная чувствительность,</t>
    </r>
    <r>
      <rPr>
        <b/>
        <sz val="11"/>
        <rFont val="Calibri"/>
      </rPr>
      <t xml:space="preserve"> с двойным экранированием пироэлемента, защита от прямого света более 50000 люкс, и радиопомех более 30 В/м</t>
    </r>
    <r>
      <rPr>
        <sz val="11"/>
        <color theme="1"/>
        <rFont val="Calibri"/>
        <family val="2"/>
        <charset val="204"/>
        <scheme val="minor"/>
      </rPr>
      <t xml:space="preserve">, температурный диапазон </t>
    </r>
    <r>
      <rPr>
        <b/>
        <sz val="11"/>
        <rFont val="Calibri"/>
      </rPr>
      <t>-20°С +50°С</t>
    </r>
  </si>
  <si>
    <t>Настенный кронштейн для серий CX-702 и LX</t>
  </si>
  <si>
    <t>Потолочный кронштейн для серий CX-702 и LX</t>
  </si>
  <si>
    <t>1.2. Комбинированные извещатели</t>
  </si>
  <si>
    <t>1.2.1. FMX Серия</t>
  </si>
  <si>
    <r>
      <t>FMX-DT</t>
    </r>
    <r>
      <rPr>
        <sz val="11"/>
        <color rgb="FFFFF2CC"/>
        <rFont val="Calibri"/>
      </rPr>
      <t>`</t>
    </r>
    <r>
      <rPr>
        <i/>
        <sz val="11"/>
        <color rgb="FFFF0000"/>
        <rFont val="Calibri"/>
      </rPr>
      <t>new</t>
    </r>
  </si>
  <si>
    <r>
      <t>Извещатель охранный объемный (</t>
    </r>
    <r>
      <rPr>
        <b/>
        <sz val="11"/>
        <rFont val="Calibri"/>
      </rPr>
      <t>15х15м</t>
    </r>
    <r>
      <rPr>
        <sz val="11"/>
        <color theme="1"/>
        <rFont val="Calibri"/>
        <family val="2"/>
        <charset val="204"/>
        <scheme val="minor"/>
      </rPr>
      <t xml:space="preserve">), , </t>
    </r>
    <r>
      <rPr>
        <sz val="11"/>
        <color rgb="FFFF0000"/>
        <rFont val="Calibri"/>
      </rPr>
      <t xml:space="preserve">комбинированный </t>
    </r>
    <r>
      <rPr>
        <sz val="11"/>
        <color theme="1"/>
        <rFont val="Calibri"/>
        <family val="2"/>
        <charset val="204"/>
        <scheme val="minor"/>
      </rPr>
      <t>(микроволновый и оптико-электронный), на базе специализированного микропроцессора "</t>
    </r>
    <r>
      <rPr>
        <sz val="11"/>
        <color rgb="FFFF0000"/>
        <rFont val="Calibri"/>
      </rPr>
      <t>Core Platform</t>
    </r>
    <r>
      <rPr>
        <sz val="11"/>
        <color theme="1"/>
        <rFont val="Calibri"/>
        <family val="2"/>
        <charset val="204"/>
        <scheme val="minor"/>
      </rPr>
      <t xml:space="preserve">" с анализом форм сигнала и цифровой логикой счетверенных зон, </t>
    </r>
    <r>
      <rPr>
        <b/>
        <sz val="11"/>
        <rFont val="Calibri"/>
      </rPr>
      <t>не реагирует на средних животных</t>
    </r>
    <r>
      <rPr>
        <sz val="11"/>
        <color theme="1"/>
        <rFont val="Calibri"/>
        <family val="2"/>
        <charset val="204"/>
        <scheme val="minor"/>
      </rPr>
      <t>, твердая сферическая мультифокусная линза,</t>
    </r>
    <r>
      <rPr>
        <b/>
        <sz val="11"/>
        <rFont val="Calibri"/>
      </rPr>
      <t xml:space="preserve"> улучшенная защита от ЭМ волн и белого света, нелинейная температурная компенсация, бесшумное реле.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-20°С +50°С.</t>
    </r>
  </si>
  <si>
    <t>1.2.2. RXC Серия</t>
  </si>
  <si>
    <r>
      <t>Извещатель охранный объемный (</t>
    </r>
    <r>
      <rPr>
        <b/>
        <sz val="11"/>
        <rFont val="Calibri"/>
      </rPr>
      <t xml:space="preserve">12х12м </t>
    </r>
    <r>
      <rPr>
        <sz val="11"/>
        <color theme="1"/>
        <rFont val="Calibri"/>
        <family val="2"/>
        <charset val="204"/>
        <scheme val="minor"/>
      </rPr>
      <t>или "штора"</t>
    </r>
    <r>
      <rPr>
        <b/>
        <sz val="11"/>
        <rFont val="Calibri"/>
      </rPr>
      <t xml:space="preserve"> 18х1,8м с линзой FL-60N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sz val="11"/>
        <color rgb="FFFF0000"/>
        <rFont val="Calibri"/>
      </rPr>
      <t xml:space="preserve">комбинированный </t>
    </r>
    <r>
      <rPr>
        <sz val="11"/>
        <color theme="1"/>
        <rFont val="Calibri"/>
        <family val="2"/>
        <charset val="204"/>
        <scheme val="minor"/>
      </rPr>
      <t>(микроволновый и оптико-электронный), на базе специализированного микропроцессора "</t>
    </r>
    <r>
      <rPr>
        <sz val="11"/>
        <color rgb="FFFF0000"/>
        <rFont val="Calibri"/>
      </rPr>
      <t>Core Platform</t>
    </r>
    <r>
      <rPr>
        <sz val="11"/>
        <color theme="1"/>
        <rFont val="Calibri"/>
        <family val="2"/>
        <charset val="204"/>
        <scheme val="minor"/>
      </rPr>
      <t xml:space="preserve">" с логикой анализа формы сигнала, </t>
    </r>
    <r>
      <rPr>
        <b/>
        <sz val="11"/>
        <rFont val="Calibri"/>
      </rPr>
      <t>не реагирует на средних животных</t>
    </r>
    <r>
      <rPr>
        <sz val="11"/>
        <color theme="1"/>
        <rFont val="Calibri"/>
        <family val="2"/>
        <charset val="204"/>
        <scheme val="minor"/>
      </rPr>
      <t xml:space="preserve">, твердая сферическая мультифокусная линза, экранированная оптика, улучшенная температурная компенсация, </t>
    </r>
    <r>
      <rPr>
        <b/>
        <sz val="11"/>
        <rFont val="Calibri"/>
      </rPr>
      <t>-20°С +50°С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1"/>
        <rFont val="Calibri"/>
      </rPr>
      <t>Экономичный настенно-потолочный кронштейн в комплекте.</t>
    </r>
  </si>
  <si>
    <r>
      <t xml:space="preserve">Характеристики аналогичны RXC-DT. Модифицированный алгоритм обработки сигнала, с </t>
    </r>
    <r>
      <rPr>
        <b/>
        <sz val="11"/>
        <rFont val="Calibri"/>
      </rPr>
      <t>увеличенной защитой от животных.</t>
    </r>
  </si>
  <si>
    <t>1.2.3. CDX Серия</t>
  </si>
  <si>
    <r>
      <t>Извещатель охранный объемный (</t>
    </r>
    <r>
      <rPr>
        <b/>
        <sz val="11"/>
        <rFont val="Calibri"/>
      </rPr>
      <t>15х15м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sz val="11"/>
        <color rgb="FFFF0000"/>
        <rFont val="Calibri"/>
      </rPr>
      <t xml:space="preserve">комбинированный </t>
    </r>
    <r>
      <rPr>
        <sz val="11"/>
        <color theme="1"/>
        <rFont val="Calibri"/>
        <family val="2"/>
        <charset val="204"/>
        <scheme val="minor"/>
      </rPr>
      <t>(микроволновый и оптико-электронный), на базе специализированного микропроцессора "</t>
    </r>
    <r>
      <rPr>
        <sz val="11"/>
        <color rgb="FFFF0000"/>
        <rFont val="Calibri"/>
      </rPr>
      <t>Core Platform</t>
    </r>
    <r>
      <rPr>
        <sz val="11"/>
        <color theme="1"/>
        <rFont val="Calibri"/>
        <family val="2"/>
        <charset val="204"/>
        <scheme val="minor"/>
      </rPr>
      <t xml:space="preserve">" с логикой анализа формы сигнала. Высокотехнологичный МВ модуль TOUGH MW на керамической основе. Технология синхронизации ИК и МВ зоны. </t>
    </r>
    <r>
      <rPr>
        <b/>
        <sz val="11"/>
        <rFont val="Calibri"/>
      </rPr>
      <t>Не реагирует на средних животных</t>
    </r>
    <r>
      <rPr>
        <sz val="11"/>
        <color theme="1"/>
        <rFont val="Calibri"/>
        <family val="2"/>
        <charset val="204"/>
        <scheme val="minor"/>
      </rPr>
      <t xml:space="preserve">, твердая сферическая мультифокусная линза, цифровая система </t>
    </r>
    <r>
      <rPr>
        <b/>
        <sz val="11"/>
        <rFont val="Calibri"/>
      </rPr>
      <t>антимаскирования</t>
    </r>
    <r>
      <rPr>
        <sz val="11"/>
        <color theme="1"/>
        <rFont val="Calibri"/>
        <family val="2"/>
        <charset val="204"/>
        <scheme val="minor"/>
      </rPr>
      <t xml:space="preserve">, двойное экранирование пироэлемента - </t>
    </r>
    <r>
      <rPr>
        <b/>
        <sz val="11"/>
        <rFont val="Calibri"/>
      </rPr>
      <t>защита от прямого света более 50000 люкс</t>
    </r>
    <r>
      <rPr>
        <sz val="11"/>
        <color theme="1"/>
        <rFont val="Calibri"/>
        <family val="2"/>
        <charset val="204"/>
        <scheme val="minor"/>
      </rPr>
      <t xml:space="preserve">, экранированная оптика, улучшенная температурная компенсация, </t>
    </r>
    <r>
      <rPr>
        <b/>
        <sz val="11"/>
        <rFont val="Calibri"/>
      </rPr>
      <t>-10°С +50°С.</t>
    </r>
  </si>
  <si>
    <t>1.2.4. OML Серия</t>
  </si>
  <si>
    <r>
      <t>OML-DAM</t>
    </r>
    <r>
      <rPr>
        <sz val="11"/>
        <color rgb="FF0B5394"/>
        <rFont val="Calibri"/>
      </rPr>
      <t>`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rgb="FFF4CCCC"/>
        <rFont val="Calibri"/>
      </rPr>
      <t>заканчивается,</t>
    </r>
    <r>
      <rPr>
        <sz val="11"/>
        <color rgb="FFF4CCCC"/>
        <rFont val="Calibri"/>
      </rPr>
      <t xml:space="preserve">
</t>
    </r>
    <r>
      <rPr>
        <i/>
        <sz val="11"/>
        <color rgb="FFF4CCCC"/>
        <rFont val="Calibri"/>
      </rPr>
      <t>распродажа</t>
    </r>
  </si>
  <si>
    <r>
      <t>Извещатель охранный объемный (</t>
    </r>
    <r>
      <rPr>
        <b/>
        <sz val="11"/>
        <rFont val="Calibri"/>
      </rPr>
      <t xml:space="preserve">15х15 </t>
    </r>
    <r>
      <rPr>
        <sz val="11"/>
        <color theme="1"/>
        <rFont val="Calibri"/>
        <family val="2"/>
        <charset val="204"/>
        <scheme val="minor"/>
      </rPr>
      <t xml:space="preserve">м - широкий угол), </t>
    </r>
    <r>
      <rPr>
        <sz val="11"/>
        <color rgb="FFFF0000"/>
        <rFont val="Calibri"/>
      </rPr>
      <t xml:space="preserve">комбинированный </t>
    </r>
    <r>
      <rPr>
        <sz val="11"/>
        <color theme="1"/>
        <rFont val="Calibri"/>
        <family val="2"/>
        <charset val="204"/>
        <scheme val="minor"/>
      </rPr>
      <t xml:space="preserve">(микроволновый и оптико-электронный), микропроцессорный, активная система </t>
    </r>
    <r>
      <rPr>
        <b/>
        <sz val="11"/>
        <rFont val="Calibri"/>
      </rPr>
      <t>антимаскирования</t>
    </r>
    <r>
      <rPr>
        <sz val="11"/>
        <color theme="1"/>
        <rFont val="Calibri"/>
        <family val="2"/>
        <charset val="204"/>
        <scheme val="minor"/>
      </rPr>
      <t>, не реагирует на мелких животных, твердая сферическая мультифокусная линза,</t>
    </r>
    <r>
      <rPr>
        <b/>
        <sz val="11"/>
        <rFont val="Calibri"/>
      </rPr>
      <t xml:space="preserve"> двойное экранированние пироэлемента, усовершенствованная система температурной компенсации, система автоматической деактивации МВ-части при снятии с охраны, система EOL </t>
    </r>
    <r>
      <rPr>
        <sz val="11"/>
        <color theme="1"/>
        <rFont val="Calibri"/>
        <family val="2"/>
        <charset val="204"/>
        <scheme val="minor"/>
      </rPr>
      <t>(удобный выбор оконечных сопротивлений),</t>
    </r>
    <r>
      <rPr>
        <b/>
        <sz val="11"/>
        <rFont val="Calibri"/>
      </rPr>
      <t xml:space="preserve"> -10°С +50°С</t>
    </r>
  </si>
  <si>
    <t>$50.00</t>
  </si>
  <si>
    <t>Скидки не предусмотрены
Замена на CDX-DAM</t>
  </si>
  <si>
    <t>1.2.5. MX Серия</t>
  </si>
  <si>
    <r>
      <t>Извещатель охранный объемный (</t>
    </r>
    <r>
      <rPr>
        <b/>
        <sz val="11"/>
        <rFont val="Calibri"/>
      </rPr>
      <t>12х12м</t>
    </r>
    <r>
      <rPr>
        <sz val="11"/>
        <color theme="1"/>
        <rFont val="Calibri"/>
        <family val="2"/>
        <charset val="204"/>
        <scheme val="minor"/>
      </rPr>
      <t xml:space="preserve">) </t>
    </r>
    <r>
      <rPr>
        <sz val="11"/>
        <color rgb="FFFF0000"/>
        <rFont val="Calibri"/>
      </rPr>
      <t xml:space="preserve">комбинированный </t>
    </r>
    <r>
      <rPr>
        <sz val="11"/>
        <color theme="1"/>
        <rFont val="Calibri"/>
        <family val="2"/>
        <charset val="204"/>
        <scheme val="minor"/>
      </rPr>
      <t xml:space="preserve">(микроволновый и оптико-электронный), твердая сферическая мультифокусная линза, не реагирует на средних животных, экранированная оптика, температурная компенсация, </t>
    </r>
    <r>
      <rPr>
        <b/>
        <sz val="11"/>
        <rFont val="Calibri"/>
      </rPr>
      <t>-10°С +50°С</t>
    </r>
  </si>
  <si>
    <r>
      <t>Извещатель охранный объемный (</t>
    </r>
    <r>
      <rPr>
        <b/>
        <sz val="11"/>
        <rFont val="Calibri"/>
      </rPr>
      <t>15х15м</t>
    </r>
    <r>
      <rPr>
        <sz val="11"/>
        <color theme="1"/>
        <rFont val="Calibri"/>
        <family val="2"/>
        <charset val="204"/>
        <scheme val="minor"/>
      </rPr>
      <t xml:space="preserve">) </t>
    </r>
    <r>
      <rPr>
        <sz val="11"/>
        <color rgb="FFFF0000"/>
        <rFont val="Calibri"/>
      </rPr>
      <t xml:space="preserve">комбинированный </t>
    </r>
    <r>
      <rPr>
        <sz val="11"/>
        <color theme="1"/>
        <rFont val="Calibri"/>
        <family val="2"/>
        <charset val="204"/>
        <scheme val="minor"/>
      </rPr>
      <t xml:space="preserve">(микроволновый и оптико-электронный), твердая сферическая мультифокусная линза, не реагирует на средних животных, экранированная оптика, температурная компенсация, </t>
    </r>
    <r>
      <rPr>
        <b/>
        <sz val="11"/>
        <rFont val="Calibri"/>
      </rPr>
      <t>-10°С +50°С</t>
    </r>
  </si>
  <si>
    <t>1.2.6. DX Серия</t>
  </si>
  <si>
    <r>
      <t>DX-60</t>
    </r>
    <r>
      <rPr>
        <sz val="11"/>
        <color rgb="FF0B5394"/>
        <rFont val="Calibri"/>
      </rPr>
      <t>`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rgb="FFF4CCCC"/>
        <rFont val="Calibri"/>
      </rPr>
      <t>заканчивается,
распродажа</t>
    </r>
  </si>
  <si>
    <r>
      <t>Извещатель охранный объемный (</t>
    </r>
    <r>
      <rPr>
        <b/>
        <sz val="11"/>
        <rFont val="Calibri"/>
      </rPr>
      <t>18х18м</t>
    </r>
    <r>
      <rPr>
        <sz val="11"/>
        <color theme="1"/>
        <rFont val="Calibri"/>
        <family val="2"/>
        <charset val="204"/>
        <scheme val="minor"/>
      </rPr>
      <t xml:space="preserve">) </t>
    </r>
    <r>
      <rPr>
        <sz val="11"/>
        <color rgb="FFFF0000"/>
        <rFont val="Calibri"/>
      </rPr>
      <t xml:space="preserve">комбинированный </t>
    </r>
    <r>
      <rPr>
        <sz val="11"/>
        <color theme="1"/>
        <rFont val="Calibri"/>
        <family val="2"/>
        <charset val="204"/>
        <scheme val="minor"/>
      </rPr>
      <t xml:space="preserve">(микроволновый и оптико-электронный)с функцией </t>
    </r>
    <r>
      <rPr>
        <b/>
        <sz val="11"/>
        <rFont val="Calibri"/>
      </rPr>
      <t>антимаскирования</t>
    </r>
    <r>
      <rPr>
        <sz val="11"/>
        <color theme="1"/>
        <rFont val="Calibri"/>
        <family val="2"/>
        <charset val="204"/>
        <scheme val="minor"/>
      </rPr>
      <t>, твердая сферическая мультифокусная линза, экранированная оптика, температурная компенсация,</t>
    </r>
    <r>
      <rPr>
        <b/>
        <sz val="11"/>
        <rFont val="Calibri"/>
      </rPr>
      <t>самотестирование</t>
    </r>
    <r>
      <rPr>
        <sz val="11"/>
        <color theme="1"/>
        <rFont val="Calibri"/>
        <family val="2"/>
        <charset val="204"/>
        <scheme val="minor"/>
      </rPr>
      <t>,</t>
    </r>
    <r>
      <rPr>
        <b/>
        <sz val="11"/>
        <rFont val="Calibri"/>
      </rPr>
      <t>-10°С +50°С</t>
    </r>
  </si>
  <si>
    <r>
      <t>DX-60PLUS</t>
    </r>
    <r>
      <rPr>
        <sz val="11"/>
        <color rgb="FF0B5394"/>
        <rFont val="Calibri"/>
      </rPr>
      <t>`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rgb="FFF4CCCC"/>
        <rFont val="Calibri"/>
      </rPr>
      <t>заканчивается,
распродажа</t>
    </r>
  </si>
  <si>
    <r>
      <t xml:space="preserve">То же, что и DX-60, но </t>
    </r>
    <r>
      <rPr>
        <b/>
        <sz val="11"/>
        <rFont val="Calibri"/>
      </rPr>
      <t>с памятью тревоги и дистанционным контролем светодиода</t>
    </r>
  </si>
  <si>
    <t>$55.00</t>
  </si>
  <si>
    <t>1.3. Вибрационные извещатели</t>
  </si>
  <si>
    <t>1.3.1. VIBRO Серия</t>
  </si>
  <si>
    <r>
      <t>Извещатель охранный поверхностный (</t>
    </r>
    <r>
      <rPr>
        <b/>
        <sz val="11"/>
        <rFont val="Calibri"/>
      </rPr>
      <t>радиус действия до 3.5м</t>
    </r>
    <r>
      <rPr>
        <sz val="11"/>
        <color theme="1"/>
        <rFont val="Calibri"/>
        <family val="2"/>
        <charset val="204"/>
        <scheme val="minor"/>
      </rPr>
      <t>) вибрационный, микропроцессорный ("интеллектуальный"),</t>
    </r>
    <r>
      <rPr>
        <b/>
        <sz val="11"/>
        <rFont val="Calibri"/>
      </rPr>
      <t xml:space="preserve"> чувствительность и количество импульсов запоминаются в режиме “обучения”</t>
    </r>
    <r>
      <rPr>
        <sz val="11"/>
        <color theme="1"/>
        <rFont val="Calibri"/>
        <family val="2"/>
        <charset val="204"/>
        <scheme val="minor"/>
      </rPr>
      <t>, память тревог, -20°С +50°С. Цвет белый или коричневый.</t>
    </r>
  </si>
  <si>
    <t>2.1. Пассивные извещатели</t>
  </si>
  <si>
    <t>2.1.1. BX Shield Серия</t>
  </si>
  <si>
    <r>
      <t xml:space="preserve">BXS-ST </t>
    </r>
    <r>
      <rPr>
        <i/>
        <sz val="11"/>
        <color rgb="FFFF0000"/>
        <rFont val="Calibri"/>
      </rPr>
      <t>new</t>
    </r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</si>
  <si>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пассивный извещатель охранный объемный с областью обнаружения </t>
    </r>
    <r>
      <rPr>
        <b/>
        <sz val="11"/>
        <rFont val="Calibri"/>
      </rPr>
      <t>24 м</t>
    </r>
    <r>
      <rPr>
        <sz val="11"/>
        <color theme="1"/>
        <rFont val="Calibri"/>
        <family val="2"/>
        <charset val="204"/>
        <scheme val="minor"/>
      </rPr>
      <t xml:space="preserve">, направленной </t>
    </r>
    <r>
      <rPr>
        <b/>
        <sz val="11"/>
        <rFont val="Calibri"/>
      </rPr>
      <t>в две стороны</t>
    </r>
    <r>
      <rPr>
        <sz val="11"/>
        <color theme="1"/>
        <rFont val="Calibri"/>
        <family val="2"/>
        <charset val="204"/>
        <scheme val="minor"/>
      </rPr>
      <t xml:space="preserve"> (</t>
    </r>
    <r>
      <rPr>
        <b/>
        <sz val="11"/>
        <rFont val="Calibri"/>
      </rPr>
      <t>выбор 2,5/3,5/6/8/12м в каждую сторону</t>
    </r>
    <r>
      <rPr>
        <sz val="11"/>
        <color theme="1"/>
        <rFont val="Calibri"/>
        <family val="2"/>
        <charset val="204"/>
        <scheme val="minor"/>
      </rPr>
      <t xml:space="preserve"> от извещателя,узкий угол), для открытых пространств, микропроцессорный </t>
    </r>
    <r>
      <rPr>
        <b/>
        <sz val="11"/>
        <rFont val="Calibri"/>
      </rPr>
      <t>SMDA LOGIC</t>
    </r>
    <r>
      <rPr>
        <sz val="11"/>
        <color theme="1"/>
        <rFont val="Calibri"/>
        <family val="2"/>
        <charset val="204"/>
        <scheme val="minor"/>
      </rPr>
      <t xml:space="preserve">( </t>
    </r>
    <r>
      <rPr>
        <b/>
        <sz val="11"/>
        <rFont val="Calibri"/>
      </rPr>
      <t>двойное экранирование пироэлемента, защита от прямого света более 50.000 люкс и э/м излучения более 10В/м</t>
    </r>
    <r>
      <rPr>
        <sz val="11"/>
        <color theme="1"/>
        <rFont val="Calibri"/>
        <family val="2"/>
        <charset val="204"/>
        <scheme val="minor"/>
      </rPr>
      <t xml:space="preserve">, продвинутая температурная компенсация, </t>
    </r>
    <r>
      <rPr>
        <b/>
        <sz val="11"/>
        <rFont val="Calibri"/>
      </rPr>
      <t>защита от животных</t>
    </r>
    <r>
      <rPr>
        <sz val="11"/>
        <color theme="1"/>
        <rFont val="Calibri"/>
        <family val="2"/>
        <charset val="204"/>
        <scheme val="minor"/>
      </rPr>
      <t xml:space="preserve">, помехоустойчивость), </t>
    </r>
    <r>
      <rPr>
        <b/>
        <sz val="11"/>
        <rFont val="Calibri"/>
      </rPr>
      <t>два пироэлемента в каждую сторону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rFont val="Calibri"/>
      </rPr>
      <t>независимые тревожные выходы для левой и правой зон</t>
    </r>
    <r>
      <rPr>
        <sz val="11"/>
        <color theme="1"/>
        <rFont val="Calibri"/>
        <family val="2"/>
        <charset val="204"/>
        <scheme val="minor"/>
      </rPr>
      <t xml:space="preserve">, тампер на отрыв,"сухие контакты " - н.з./н.о. Реле,. IP 55 </t>
    </r>
    <r>
      <rPr>
        <b/>
        <sz val="11"/>
        <rFont val="Calibri"/>
      </rPr>
      <t>Высота установки 0.8-1.2 метра</t>
    </r>
    <r>
      <rPr>
        <sz val="11"/>
        <color theme="1"/>
        <rFont val="Calibri"/>
        <family val="2"/>
        <charset val="204"/>
        <scheme val="minor"/>
      </rPr>
      <t xml:space="preserve">. 9,5-18VDC, рабочая температура </t>
    </r>
    <r>
      <rPr>
        <b/>
        <sz val="11"/>
        <rFont val="Calibri"/>
      </rPr>
      <t>-30С - +60С</t>
    </r>
    <r>
      <rPr>
        <sz val="11"/>
        <color theme="1"/>
        <rFont val="Calibri"/>
        <family val="2"/>
        <charset val="204"/>
        <scheme val="minor"/>
      </rPr>
      <t>. Модель в черно-белом корпусе</t>
    </r>
  </si>
  <si>
    <r>
      <t>BXS-AM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</si>
  <si>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r>
      <t xml:space="preserve">Аналогично BXS-ST в корпусе черно-белого цвета с </t>
    </r>
    <r>
      <rPr>
        <b/>
        <sz val="11"/>
        <rFont val="Calibri"/>
      </rPr>
      <t>Антимаскированием</t>
    </r>
  </si>
  <si>
    <r>
      <t>BXS-R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</si>
  <si>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r>
      <rPr>
        <b/>
        <sz val="11"/>
        <color rgb="FFFF0000"/>
        <rFont val="Calibri"/>
      </rPr>
      <t xml:space="preserve">Беспроводное </t>
    </r>
    <r>
      <rPr>
        <sz val="11"/>
        <color theme="1"/>
        <rFont val="Calibri"/>
        <family val="2"/>
        <charset val="204"/>
        <scheme val="minor"/>
      </rPr>
      <t xml:space="preserve">исполение BXS-ST в корпусе черно-белого цвета c отделением под передатчик и литиевые или щелочные батареи. Питание 3-9VDC. </t>
    </r>
    <r>
      <rPr>
        <sz val="11"/>
        <color rgb="FFFF0000"/>
        <rFont val="Calibri"/>
      </rPr>
      <t>Батарея и передатчик не входят в комплект поставки.</t>
    </r>
  </si>
  <si>
    <r>
      <t>BXS-RAM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</si>
  <si>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r>
      <t xml:space="preserve">Аналогично BXS-R в корпусе черно-белого цвета с </t>
    </r>
    <r>
      <rPr>
        <b/>
        <sz val="11"/>
        <rFont val="Calibri"/>
      </rPr>
      <t>Антимаскированием</t>
    </r>
  </si>
  <si>
    <r>
      <t>BXS-ST(W)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</si>
  <si>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t>Аналогично BXS-ST в корпусе белого цвета</t>
  </si>
  <si>
    <r>
      <t>BXS-AM(W)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</si>
  <si>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r>
      <t xml:space="preserve">Аналогично BXS-ST(W) в корпусе белого цвета с </t>
    </r>
    <r>
      <rPr>
        <b/>
        <sz val="11"/>
        <rFont val="Calibri"/>
      </rPr>
      <t>Антимаскированием</t>
    </r>
  </si>
  <si>
    <r>
      <t>BXS-R(W)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</si>
  <si>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r>
      <rPr>
        <b/>
        <sz val="11"/>
        <color rgb="FFFF0000"/>
        <rFont val="Calibri"/>
      </rPr>
      <t xml:space="preserve">Беспроводное </t>
    </r>
    <r>
      <rPr>
        <sz val="11"/>
        <color theme="1"/>
        <rFont val="Calibri"/>
        <family val="2"/>
        <charset val="204"/>
        <scheme val="minor"/>
      </rPr>
      <t xml:space="preserve">исполение BXS-ST(W) в корпусе белого цвета c отделением под передатчик и литиевые или щелочные батареи. Питание 3-9VDC. </t>
    </r>
    <r>
      <rPr>
        <sz val="11"/>
        <color rgb="FFFF0000"/>
        <rFont val="Calibri"/>
      </rPr>
      <t>Батарея и передатчик не входят в комплект поставки.</t>
    </r>
  </si>
  <si>
    <r>
      <t>BXS-RAM(W)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</si>
  <si>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r>
      <t xml:space="preserve">Аналогично BXS-R(W) в корпусе черно-белого цвета с </t>
    </r>
    <r>
      <rPr>
        <b/>
        <sz val="11"/>
        <rFont val="Calibri"/>
      </rPr>
      <t>Антимаскированием</t>
    </r>
  </si>
  <si>
    <r>
      <t>BXS FACE COVER(BL)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</si>
  <si>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t>Передняя декоративная рамка BXS черная</t>
  </si>
  <si>
    <r>
      <t>BXS FACE COVER(W)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</si>
  <si>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t>Передняя декоративная рамка BXS белая</t>
  </si>
  <si>
    <r>
      <t>BXS FACE COVER(S)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</si>
  <si>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t>Передняя декоративная рамка BXS серебристая</t>
  </si>
  <si>
    <r>
      <t>BXS BACK BOX(BL)</t>
    </r>
    <r>
      <rPr>
        <sz val="11"/>
        <color rgb="FFFFF2CC"/>
        <rFont val="Calibri"/>
      </rPr>
      <t>`new</t>
    </r>
  </si>
  <si>
    <t>Задняя монтажная коробка для BXS черная (ЗИП)</t>
  </si>
  <si>
    <r>
      <t>BXS BACK BOX(W)</t>
    </r>
    <r>
      <rPr>
        <sz val="11"/>
        <color rgb="FFFFF2CC"/>
        <rFont val="Calibri"/>
      </rPr>
      <t>`new</t>
    </r>
  </si>
  <si>
    <t>Задняя монтажная коробка для BXS белая (ЗИП)</t>
  </si>
  <si>
    <r>
      <t>BXS CAP(BL)</t>
    </r>
    <r>
      <rPr>
        <sz val="11"/>
        <color rgb="FFFFF2CC"/>
        <rFont val="Calibri"/>
      </rPr>
      <t>`new</t>
    </r>
  </si>
  <si>
    <t>Верхняя крышка для монтажной коробки BXS BACK BOX черная</t>
  </si>
  <si>
    <r>
      <t>BXS CAP(W)</t>
    </r>
    <r>
      <rPr>
        <sz val="11"/>
        <color rgb="FFFFF2CC"/>
        <rFont val="Calibri"/>
      </rPr>
      <t>`new</t>
    </r>
  </si>
  <si>
    <t>Верхняя крышка для монтажной коробки BXS BACK BOX белая</t>
  </si>
  <si>
    <r>
      <t>BXS CAP(S)</t>
    </r>
    <r>
      <rPr>
        <sz val="11"/>
        <color rgb="FFFFF2CC"/>
        <rFont val="Calibri"/>
      </rPr>
      <t>`new</t>
    </r>
  </si>
  <si>
    <t>Верхняя крышка для монтажной коробки BXS BACK BOX серибристая</t>
  </si>
  <si>
    <r>
      <t>BXS POLE MOUNT PLATE</t>
    </r>
    <r>
      <rPr>
        <sz val="11"/>
        <color rgb="FFFFF2CC"/>
        <rFont val="Calibri"/>
      </rPr>
      <t>`new</t>
    </r>
  </si>
  <si>
    <t>Пластина для монтажа на столб с помощью хомута (ширина хомута до 23мм )</t>
  </si>
  <si>
    <r>
      <t>LNS-BXS</t>
    </r>
    <r>
      <rPr>
        <sz val="11"/>
        <color rgb="FFFFF2CC"/>
        <rFont val="Calibri"/>
      </rPr>
      <t>`new</t>
    </r>
  </si>
  <si>
    <t>Линза</t>
  </si>
  <si>
    <r>
      <t>RBB-01</t>
    </r>
    <r>
      <rPr>
        <sz val="11"/>
        <color rgb="FFFFF2CC"/>
        <rFont val="Calibri"/>
      </rPr>
      <t>`new</t>
    </r>
  </si>
  <si>
    <t>Держатель батарей для BXS-RAM/ VXS-RAM. Вмещает CR123A -3шт, CR2 -3шт, 1/2AA -3шт.</t>
  </si>
  <si>
    <t>2.1.2. VX Shield Серия</t>
  </si>
  <si>
    <r>
      <t xml:space="preserve">VXS-AM </t>
    </r>
    <r>
      <rPr>
        <i/>
        <sz val="11"/>
        <color rgb="FFFF0000"/>
        <rFont val="Calibri"/>
      </rPr>
      <t>new</t>
    </r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</si>
  <si>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пассивный извещатель охранный объемный c функцией </t>
    </r>
    <r>
      <rPr>
        <b/>
        <sz val="11"/>
        <rFont val="Calibri"/>
      </rPr>
      <t>антимаскирования (выбор 2,5/3,5/6/8/12м дальность, 90°</t>
    </r>
    <r>
      <rPr>
        <sz val="11"/>
        <color theme="1"/>
        <rFont val="Calibri"/>
        <family val="2"/>
        <charset val="204"/>
        <scheme val="minor"/>
      </rPr>
      <t xml:space="preserve"> - широкий угол), для открытых пространств, микропроцессорный </t>
    </r>
    <r>
      <rPr>
        <b/>
        <sz val="11"/>
        <rFont val="Calibri"/>
      </rPr>
      <t>SMDA LOGIC</t>
    </r>
    <r>
      <rPr>
        <sz val="11"/>
        <color theme="1"/>
        <rFont val="Calibri"/>
        <family val="2"/>
        <charset val="204"/>
        <scheme val="minor"/>
      </rPr>
      <t xml:space="preserve">( двойное экранирование пироэлемента, </t>
    </r>
    <r>
      <rPr>
        <b/>
        <sz val="11"/>
        <rFont val="Calibri"/>
      </rPr>
      <t>защита от прямого света более 50.000 люкс и э/м излучения более 10В/м</t>
    </r>
    <r>
      <rPr>
        <sz val="11"/>
        <color theme="1"/>
        <rFont val="Calibri"/>
        <family val="2"/>
        <charset val="204"/>
        <scheme val="minor"/>
      </rPr>
      <t xml:space="preserve">, продвинутая температурная компенсация, защита от животных, помехоустойчивость), </t>
    </r>
    <r>
      <rPr>
        <b/>
        <sz val="11"/>
        <rFont val="Calibri"/>
      </rPr>
      <t>два пироэлемента, тампер на отрыв</t>
    </r>
    <r>
      <rPr>
        <sz val="11"/>
        <color theme="1"/>
        <rFont val="Calibri"/>
        <family val="2"/>
        <charset val="204"/>
        <scheme val="minor"/>
      </rPr>
      <t xml:space="preserve">,"сухие контакты " - н.з./н.о. Реле,. IP 55 </t>
    </r>
    <r>
      <rPr>
        <b/>
        <sz val="11"/>
        <rFont val="Calibri"/>
      </rPr>
      <t>Высота установки 0.8-1.2 метра</t>
    </r>
    <r>
      <rPr>
        <sz val="11"/>
        <color theme="1"/>
        <rFont val="Calibri"/>
        <family val="2"/>
        <charset val="204"/>
        <scheme val="minor"/>
      </rPr>
      <t xml:space="preserve">. 9,5-18VDC, рабочая температура </t>
    </r>
    <r>
      <rPr>
        <b/>
        <sz val="11"/>
        <rFont val="Calibri"/>
      </rPr>
      <t>-30С - +45С</t>
    </r>
  </si>
  <si>
    <r>
      <t>VXS-RAM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</si>
  <si>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r>
      <t xml:space="preserve">То же, что и VXS-AM, </t>
    </r>
    <r>
      <rPr>
        <b/>
        <sz val="11"/>
        <rFont val="Calibri"/>
      </rPr>
      <t>с возможностью автономного питания от батарейки (3-9VDC литиевые или алкалиновые батареи)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Батарея и передатчик не входят в комплект поставки</t>
    </r>
    <r>
      <rPr>
        <sz val="11"/>
        <color theme="1"/>
        <rFont val="Calibri"/>
        <family val="2"/>
        <charset val="204"/>
        <scheme val="minor"/>
      </rPr>
      <t xml:space="preserve">.Рабочая температура </t>
    </r>
    <r>
      <rPr>
        <b/>
        <sz val="11"/>
        <rFont val="Calibri"/>
      </rPr>
      <t>-20С - +45С</t>
    </r>
  </si>
  <si>
    <r>
      <t>RBB-01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</si>
  <si>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r>
      <t>VXS FACE COVER (White)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</si>
  <si>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t>Передняя декоративная рамка VXS белая</t>
  </si>
  <si>
    <r>
      <t>VXS FACE COVER (Silver)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</si>
  <si>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t>Передняя декоративная рамка VXS серебристая</t>
  </si>
  <si>
    <r>
      <t>VXS FACE COVER (Black)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</si>
  <si>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t>Передняя декоративная рамка VXS черная</t>
  </si>
  <si>
    <r>
      <t>VXS COVER (White)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</si>
  <si>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t>Крышка VXS белая</t>
  </si>
  <si>
    <r>
      <t>VXS COVER (Black)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</si>
  <si>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t>Крышка VXS черная</t>
  </si>
  <si>
    <r>
      <t>VXS BACK BOX ASSY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</si>
  <si>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t>Задняя монтажная коробка для VXS-RAM черная (ЗИП)</t>
  </si>
  <si>
    <r>
      <t>VXS BACK BOX ASSY (White)</t>
    </r>
    <r>
      <rPr>
        <sz val="11"/>
        <color rgb="FFFFF2CC"/>
        <rFont val="Calibri"/>
      </rPr>
      <t>`</t>
    </r>
    <r>
      <rPr>
        <i/>
        <sz val="11"/>
        <color rgb="FFFFF2CC"/>
        <rFont val="Calibri"/>
      </rPr>
      <t>new</t>
    </r>
  </si>
  <si>
    <t>Задняя монтажная коробка для VXS-RAM белая (ЗИП)</t>
  </si>
  <si>
    <t>2.1.3. LX Серия</t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</si>
  <si>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>извещатель охранный объемный (</t>
    </r>
    <r>
      <rPr>
        <b/>
        <sz val="11"/>
        <rFont val="Calibri"/>
      </rPr>
      <t>12х15 м, 120°</t>
    </r>
    <r>
      <rPr>
        <sz val="11"/>
        <color theme="1"/>
        <rFont val="Calibri"/>
        <family val="2"/>
        <charset val="204"/>
        <scheme val="minor"/>
      </rPr>
      <t xml:space="preserve"> - широкий угол) оптико-электронный пассивный для открытых пространств, до -35°С, микропроцессорный, "сухие контакты" - н.з./н.о. реле, </t>
    </r>
    <r>
      <rPr>
        <b/>
        <sz val="11"/>
        <rFont val="Calibri"/>
      </rPr>
      <t>дневной/ночной режим работы</t>
    </r>
    <r>
      <rPr>
        <sz val="11"/>
        <color theme="1"/>
        <rFont val="Calibri"/>
        <family val="2"/>
        <charset val="204"/>
        <scheme val="minor"/>
      </rPr>
      <t xml:space="preserve">, коридор для животных, двойное экранирование пироэлемента, </t>
    </r>
    <r>
      <rPr>
        <b/>
        <sz val="11"/>
        <rFont val="Calibri"/>
      </rPr>
      <t>защита от прямого света 50.000 люкс и радио излучения более 10 В/м</t>
    </r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</si>
  <si>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извещатель охранный ("штора" </t>
    </r>
    <r>
      <rPr>
        <b/>
        <sz val="11"/>
        <rFont val="Calibri"/>
      </rPr>
      <t>24х2м</t>
    </r>
    <r>
      <rPr>
        <sz val="11"/>
        <color theme="1"/>
        <rFont val="Calibri"/>
        <family val="2"/>
        <charset val="204"/>
        <scheme val="minor"/>
      </rPr>
      <t xml:space="preserve"> - узкий угол) оптико-электронный пассивный для открытых пространств, до </t>
    </r>
    <r>
      <rPr>
        <b/>
        <sz val="11"/>
        <rFont val="Calibri"/>
      </rPr>
      <t>-35°С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"сухие контакты" - н.з./н.о. реле, </t>
    </r>
    <r>
      <rPr>
        <b/>
        <sz val="11"/>
        <rFont val="Calibri"/>
      </rPr>
      <t>дневной/ночной режим работы</t>
    </r>
    <r>
      <rPr>
        <sz val="11"/>
        <color theme="1"/>
        <rFont val="Calibri"/>
        <family val="2"/>
        <charset val="204"/>
        <scheme val="minor"/>
      </rPr>
      <t xml:space="preserve">, коридор для животных, </t>
    </r>
    <r>
      <rPr>
        <b/>
        <sz val="11"/>
        <rFont val="Calibri"/>
      </rPr>
      <t>двойное экранирование пироэлемента, защита от прямого света более 50.000 люкс и радио излучения более 10 В/м</t>
    </r>
  </si>
  <si>
    <t>CA-3</t>
  </si>
  <si>
    <t>CA-3U</t>
  </si>
  <si>
    <t>2.1.4. BX/FTN Серия</t>
  </si>
  <si>
    <r>
      <rPr>
        <b/>
        <sz val="11"/>
        <rFont val="Calibri"/>
      </rPr>
      <t>Всепогодный компактный</t>
    </r>
    <r>
      <rPr>
        <sz val="11"/>
        <color theme="1"/>
        <rFont val="Calibri"/>
        <family val="2"/>
        <charset val="204"/>
        <scheme val="minor"/>
      </rPr>
      <t xml:space="preserve"> извещатель охранный, поворотная линза двойного действия ("штора" </t>
    </r>
    <r>
      <rPr>
        <b/>
        <sz val="11"/>
        <rFont val="Calibri"/>
      </rPr>
      <t>1х5м или 1х2м</t>
    </r>
    <r>
      <rPr>
        <sz val="11"/>
        <color theme="1"/>
        <rFont val="Calibri"/>
        <family val="2"/>
        <charset val="204"/>
        <scheme val="minor"/>
      </rPr>
      <t xml:space="preserve"> - узкий угол) оптико-электронный пассивный </t>
    </r>
    <r>
      <rPr>
        <b/>
        <sz val="11"/>
        <rFont val="Calibri"/>
      </rPr>
      <t>для защиты фасадов</t>
    </r>
    <r>
      <rPr>
        <sz val="11"/>
        <color theme="1"/>
        <rFont val="Calibri"/>
        <family val="2"/>
        <charset val="204"/>
        <scheme val="minor"/>
      </rPr>
      <t xml:space="preserve"> (напр. окон) зданий, до</t>
    </r>
    <r>
      <rPr>
        <b/>
        <sz val="11"/>
        <rFont val="Calibri"/>
      </rPr>
      <t xml:space="preserve"> -35°С</t>
    </r>
    <r>
      <rPr>
        <sz val="11"/>
        <color theme="1"/>
        <rFont val="Calibri"/>
        <family val="2"/>
        <charset val="204"/>
        <scheme val="minor"/>
      </rPr>
      <t xml:space="preserve">, IP55, микропроцессорный, </t>
    </r>
    <r>
      <rPr>
        <b/>
        <sz val="11"/>
        <rFont val="Calibri"/>
      </rPr>
      <t>два пироэлемента</t>
    </r>
    <r>
      <rPr>
        <sz val="11"/>
        <color theme="1"/>
        <rFont val="Calibri"/>
        <family val="2"/>
        <charset val="204"/>
        <scheme val="minor"/>
      </rPr>
      <t>, "сухие контакты " - н.з./н.о. Реле</t>
    </r>
  </si>
  <si>
    <r>
      <t xml:space="preserve">То же, что и FTN ST, но с </t>
    </r>
    <r>
      <rPr>
        <b/>
        <sz val="11"/>
        <rFont val="Calibri"/>
      </rPr>
      <t>защитой от маскирования</t>
    </r>
  </si>
  <si>
    <r>
      <rPr>
        <b/>
        <sz val="11"/>
        <rFont val="Calibri"/>
      </rPr>
      <t>Всепогодный компактный</t>
    </r>
    <r>
      <rPr>
        <sz val="11"/>
        <color theme="1"/>
        <rFont val="Calibri"/>
        <family val="2"/>
        <charset val="204"/>
        <scheme val="minor"/>
      </rPr>
      <t xml:space="preserve"> извещатель охранный, поворотная линза двойного действия ("штора" </t>
    </r>
    <r>
      <rPr>
        <b/>
        <sz val="11"/>
        <rFont val="Calibri"/>
      </rPr>
      <t>1х5м или 1х2м</t>
    </r>
    <r>
      <rPr>
        <sz val="11"/>
        <color theme="1"/>
        <rFont val="Calibri"/>
        <family val="2"/>
        <charset val="204"/>
        <scheme val="minor"/>
      </rPr>
      <t xml:space="preserve"> - узкий угол) оптико-электронный пассивный для </t>
    </r>
    <r>
      <rPr>
        <b/>
        <sz val="11"/>
        <rFont val="Calibri"/>
      </rPr>
      <t xml:space="preserve">защиты фасадов </t>
    </r>
    <r>
      <rPr>
        <sz val="11"/>
        <color theme="1"/>
        <rFont val="Calibri"/>
        <family val="2"/>
        <charset val="204"/>
        <scheme val="minor"/>
      </rPr>
      <t xml:space="preserve">(напр. окон) зданий, для </t>
    </r>
    <r>
      <rPr>
        <b/>
        <sz val="11"/>
        <color rgb="FFFF0000"/>
        <rFont val="Calibri"/>
      </rPr>
      <t xml:space="preserve">беспроводных </t>
    </r>
    <r>
      <rPr>
        <sz val="11"/>
        <color theme="1"/>
        <rFont val="Calibri"/>
        <family val="2"/>
        <charset val="204"/>
        <scheme val="minor"/>
      </rPr>
      <t xml:space="preserve">систем, до </t>
    </r>
    <r>
      <rPr>
        <b/>
        <sz val="11"/>
        <rFont val="Calibri"/>
      </rPr>
      <t>-25°С</t>
    </r>
    <r>
      <rPr>
        <sz val="11"/>
        <color theme="1"/>
        <rFont val="Calibri"/>
        <family val="2"/>
        <charset val="204"/>
        <scheme val="minor"/>
      </rPr>
      <t xml:space="preserve">, IP55, микропроцессорный, </t>
    </r>
    <r>
      <rPr>
        <b/>
        <sz val="11"/>
        <rFont val="Calibri"/>
      </rPr>
      <t>два пироэлемента</t>
    </r>
    <r>
      <rPr>
        <sz val="11"/>
        <color theme="1"/>
        <rFont val="Calibri"/>
        <family val="2"/>
        <charset val="204"/>
        <scheme val="minor"/>
      </rPr>
      <t>, "сухие контакты " - н.з./н.о. Реле</t>
    </r>
  </si>
  <si>
    <r>
      <t xml:space="preserve">То же, что и FTN R, но </t>
    </r>
    <r>
      <rPr>
        <b/>
        <sz val="11"/>
        <rFont val="Calibri"/>
      </rPr>
      <t>с защитой от маскирования</t>
    </r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</si>
  <si>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>извещатель охранный ("штора"</t>
    </r>
    <r>
      <rPr>
        <b/>
        <sz val="11"/>
        <rFont val="Calibri"/>
      </rPr>
      <t xml:space="preserve"> 24м</t>
    </r>
    <r>
      <rPr>
        <sz val="11"/>
        <color theme="1"/>
        <rFont val="Calibri"/>
        <family val="2"/>
        <charset val="204"/>
        <scheme val="minor"/>
      </rPr>
      <t xml:space="preserve"> - узкий угол) оптико-электронный пассивный для </t>
    </r>
    <r>
      <rPr>
        <b/>
        <sz val="11"/>
        <rFont val="Calibri"/>
      </rPr>
      <t>защиты фасадов</t>
    </r>
    <r>
      <rPr>
        <sz val="11"/>
        <color theme="1"/>
        <rFont val="Calibri"/>
        <family val="2"/>
        <charset val="204"/>
        <scheme val="minor"/>
      </rPr>
      <t xml:space="preserve"> (напр. окон) зданий, до </t>
    </r>
    <r>
      <rPr>
        <b/>
        <sz val="11"/>
        <rFont val="Calibri"/>
      </rPr>
      <t>-35°С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</t>
    </r>
    <r>
      <rPr>
        <b/>
        <sz val="11"/>
        <rFont val="Calibri"/>
      </rPr>
      <t>два пироэлемента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</t>
    </r>
    <r>
      <rPr>
        <b/>
        <sz val="11"/>
        <rFont val="Calibri"/>
      </rPr>
      <t>со встроенной сиреной</t>
    </r>
  </si>
  <si>
    <r>
      <t xml:space="preserve">То же, что и BX-80N, </t>
    </r>
    <r>
      <rPr>
        <b/>
        <sz val="11"/>
        <rFont val="Calibri"/>
      </rPr>
      <t>с возможностью автономного питания от батарейки (3-9В пост., 10мкА)</t>
    </r>
    <r>
      <rPr>
        <sz val="11"/>
        <color theme="1"/>
        <rFont val="Calibri"/>
        <family val="2"/>
        <charset val="204"/>
        <scheme val="minor"/>
      </rPr>
      <t xml:space="preserve">. Передача тревожных сообщений может осуществляться как проводным (Н.З./Н.О.), так и </t>
    </r>
    <r>
      <rPr>
        <b/>
        <sz val="11"/>
        <color rgb="FFFF0000"/>
        <rFont val="Calibri"/>
      </rPr>
      <t xml:space="preserve">беспроводным </t>
    </r>
    <r>
      <rPr>
        <sz val="11"/>
        <color theme="1"/>
        <rFont val="Calibri"/>
        <family val="2"/>
        <charset val="204"/>
        <scheme val="minor"/>
      </rPr>
      <t xml:space="preserve">способом </t>
    </r>
    <r>
      <rPr>
        <sz val="11"/>
        <color rgb="FFFF0000"/>
        <rFont val="Calibri"/>
      </rPr>
      <t>(батарея и передатчик не входят в комплект поставки)</t>
    </r>
    <r>
      <rPr>
        <sz val="11"/>
        <color theme="1"/>
        <rFont val="Calibri"/>
        <family val="2"/>
        <charset val="204"/>
        <scheme val="minor"/>
      </rPr>
      <t xml:space="preserve">. Рабочая температура </t>
    </r>
    <r>
      <rPr>
        <b/>
        <sz val="11"/>
        <rFont val="Calibri"/>
      </rPr>
      <t>-25°С</t>
    </r>
  </si>
  <si>
    <r>
      <t>Вандалозащищенный корпус для BX-80N (</t>
    </r>
    <r>
      <rPr>
        <b/>
        <sz val="11"/>
        <rFont val="Calibri"/>
      </rPr>
      <t>1шт</t>
    </r>
    <r>
      <rPr>
        <sz val="11"/>
        <color theme="1"/>
        <rFont val="Calibri"/>
        <family val="2"/>
        <charset val="204"/>
        <scheme val="minor"/>
      </rPr>
      <t>)</t>
    </r>
  </si>
  <si>
    <t>Тампер на стену для извещателей FTN R/RAM</t>
  </si>
  <si>
    <t>Тампер на стену для извещателей FTN ST/AM, VXI-ST/AM/DAM</t>
  </si>
  <si>
    <t>2.1.5. VX Infinity Серия</t>
  </si>
  <si>
    <r>
      <t>VX-402</t>
    </r>
    <r>
      <rPr>
        <sz val="11"/>
        <color rgb="FF0B5394"/>
        <rFont val="Calibri"/>
      </rPr>
      <t xml:space="preserve">`распродажа
</t>
    </r>
    <r>
      <rPr>
        <sz val="11"/>
        <color rgb="FFFFE599"/>
        <rFont val="Calibri"/>
      </rPr>
      <t>заканчивается,
распродажа</t>
    </r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</si>
  <si>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извещатель охранный объемный </t>
    </r>
    <r>
      <rPr>
        <b/>
        <sz val="11"/>
        <rFont val="Calibri"/>
      </rPr>
      <t>(12х15м,120°</t>
    </r>
    <r>
      <rPr>
        <sz val="11"/>
        <color theme="1"/>
        <rFont val="Calibri"/>
        <family val="2"/>
        <charset val="204"/>
        <scheme val="minor"/>
      </rPr>
      <t xml:space="preserve">- широкий угол) оптико-электронный пассивный для открытых пространств,до </t>
    </r>
    <r>
      <rPr>
        <b/>
        <sz val="11"/>
        <rFont val="Calibri"/>
      </rPr>
      <t>-35°С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</t>
    </r>
    <r>
      <rPr>
        <b/>
        <sz val="11"/>
        <rFont val="Calibri"/>
      </rPr>
      <t>два пироэлемента,режимы срабатывания И/ИЛИ,не реагирует на животных(режим И)</t>
    </r>
    <r>
      <rPr>
        <sz val="11"/>
        <color theme="1"/>
        <rFont val="Calibri"/>
        <family val="2"/>
        <charset val="204"/>
        <scheme val="minor"/>
      </rPr>
      <t xml:space="preserve">,"сухие контакты "- н.з./н.о. реле,дневной/ночной режим работы, </t>
    </r>
    <r>
      <rPr>
        <b/>
        <sz val="11"/>
        <rFont val="Calibri"/>
      </rPr>
      <t>двойное экранирование пироэлемента,защита от прямого света более 50.000 люкс и э/м излучения более 30В/м</t>
    </r>
  </si>
  <si>
    <t>$70,00</t>
  </si>
  <si>
    <r>
      <t xml:space="preserve">Скидки не предусмотрены
</t>
    </r>
    <r>
      <rPr>
        <sz val="11"/>
        <color theme="1"/>
        <rFont val="Calibri"/>
        <family val="2"/>
        <charset val="204"/>
        <scheme val="minor"/>
      </rPr>
      <t>Замена на VXI-ST</t>
    </r>
  </si>
  <si>
    <t>VXI-ST</t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</si>
  <si>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>извещатель охранный объемный (</t>
    </r>
    <r>
      <rPr>
        <b/>
        <sz val="11"/>
        <rFont val="Calibri"/>
      </rPr>
      <t>12м, 90°</t>
    </r>
    <r>
      <rPr>
        <sz val="11"/>
        <color theme="1"/>
        <rFont val="Calibri"/>
        <family val="2"/>
        <charset val="204"/>
        <scheme val="minor"/>
      </rPr>
      <t xml:space="preserve"> - широкий угол) оптико-электронный пассивный для открытых пространств, до </t>
    </r>
    <r>
      <rPr>
        <b/>
        <sz val="11"/>
        <rFont val="Calibri"/>
      </rPr>
      <t>-35°С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</t>
    </r>
    <r>
      <rPr>
        <b/>
        <sz val="11"/>
        <rFont val="Calibri"/>
      </rPr>
      <t>два пироэлемента, режимы срабатывания И/ИЛИ, не реагирует на животных (режим И)</t>
    </r>
    <r>
      <rPr>
        <sz val="11"/>
        <color theme="1"/>
        <rFont val="Calibri"/>
        <family val="2"/>
        <charset val="204"/>
        <scheme val="minor"/>
      </rPr>
      <t>, "сухие контакты " - н.з./н.о. Реле,</t>
    </r>
    <r>
      <rPr>
        <b/>
        <sz val="11"/>
        <rFont val="Calibri"/>
      </rPr>
      <t xml:space="preserve"> двойное экранирование пироэлемента, защита от прямого света более 50.000 люкс и э/м излучения более 10В/м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1"/>
        <rFont val="Calibri"/>
      </rPr>
      <t>Высота установки 0.8-1.2 метра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</si>
  <si>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То же, что и VXI-ST, c функцией </t>
    </r>
    <r>
      <rPr>
        <b/>
        <sz val="11"/>
        <rFont val="Calibri"/>
      </rPr>
      <t>антимаскирования</t>
    </r>
  </si>
  <si>
    <t>VXI-R</t>
  </si>
  <si>
    <r>
      <t>То же, что и VXI-ST,</t>
    </r>
    <r>
      <rPr>
        <b/>
        <sz val="11"/>
        <rFont val="Calibri"/>
      </rPr>
      <t xml:space="preserve"> с возможностью автономного питания от батарейки (3-9В пост., 4мА)</t>
    </r>
    <r>
      <rPr>
        <sz val="11"/>
        <color theme="1"/>
        <rFont val="Calibri"/>
        <family val="2"/>
        <charset val="204"/>
        <scheme val="minor"/>
      </rPr>
      <t xml:space="preserve">. Передача тревожных сообщений может осуществляться как проводным (Н.З./Н.О.), так и </t>
    </r>
    <r>
      <rPr>
        <b/>
        <sz val="11"/>
        <color rgb="FFFF0000"/>
        <rFont val="Calibri"/>
      </rPr>
      <t xml:space="preserve">беспроводным </t>
    </r>
    <r>
      <rPr>
        <sz val="11"/>
        <color theme="1"/>
        <rFont val="Calibri"/>
        <family val="2"/>
        <charset val="204"/>
        <scheme val="minor"/>
      </rPr>
      <t>способом (</t>
    </r>
    <r>
      <rPr>
        <sz val="11"/>
        <color rgb="FFFF0000"/>
        <rFont val="Calibri"/>
      </rPr>
      <t>батарея и передатчик не входят в комплект поставки)</t>
    </r>
    <r>
      <rPr>
        <sz val="11"/>
        <color theme="1"/>
        <rFont val="Calibri"/>
        <family val="2"/>
        <charset val="204"/>
        <scheme val="minor"/>
      </rPr>
      <t xml:space="preserve">. Рабочая температура </t>
    </r>
    <r>
      <rPr>
        <b/>
        <sz val="11"/>
        <rFont val="Calibri"/>
      </rPr>
      <t>-25°С</t>
    </r>
  </si>
  <si>
    <r>
      <t>То же, что и VXI-AM, с</t>
    </r>
    <r>
      <rPr>
        <b/>
        <sz val="11"/>
        <rFont val="Calibri"/>
      </rPr>
      <t xml:space="preserve"> возможностью автономного питания от батарейки (3-9В пост., 4мА)</t>
    </r>
    <r>
      <rPr>
        <sz val="11"/>
        <color theme="1"/>
        <rFont val="Calibri"/>
        <family val="2"/>
        <charset val="204"/>
        <scheme val="minor"/>
      </rPr>
      <t xml:space="preserve">. Передача тревожных сообщений может осуществляться как проводным (Н.З./Н.О.), так и </t>
    </r>
    <r>
      <rPr>
        <b/>
        <sz val="11"/>
        <color rgb="FFFF0000"/>
        <rFont val="Calibri"/>
      </rPr>
      <t xml:space="preserve">беспроводным </t>
    </r>
    <r>
      <rPr>
        <sz val="11"/>
        <color theme="1"/>
        <rFont val="Calibri"/>
        <family val="2"/>
        <charset val="204"/>
        <scheme val="minor"/>
      </rPr>
      <t xml:space="preserve">способом </t>
    </r>
    <r>
      <rPr>
        <sz val="11"/>
        <color rgb="FFFF0000"/>
        <rFont val="Calibri"/>
      </rPr>
      <t>(батарея и передатчик не входят в комплект поставки)</t>
    </r>
    <r>
      <rPr>
        <sz val="11"/>
        <color theme="1"/>
        <rFont val="Calibri"/>
        <family val="2"/>
        <charset val="204"/>
        <scheme val="minor"/>
      </rPr>
      <t xml:space="preserve">. Рабочая температура </t>
    </r>
    <r>
      <rPr>
        <b/>
        <sz val="11"/>
        <rFont val="Calibri"/>
      </rPr>
      <t>-25°С</t>
    </r>
  </si>
  <si>
    <t>Тампер на стену для извещателей VXI-R/RAM/RDAM</t>
  </si>
  <si>
    <t>2.1.6. HX Серия</t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</si>
  <si>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>(IP55) извещатель охранный объемный (</t>
    </r>
    <r>
      <rPr>
        <b/>
        <sz val="11"/>
        <rFont val="Calibri"/>
      </rPr>
      <t>12м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rFont val="Calibri"/>
      </rPr>
      <t xml:space="preserve">85° </t>
    </r>
    <r>
      <rPr>
        <sz val="11"/>
        <color theme="1"/>
        <rFont val="Calibri"/>
        <family val="2"/>
        <charset val="204"/>
        <scheme val="minor"/>
      </rPr>
      <t>- широкий угол) оптико-электронный пассивный для открытых пространств, до</t>
    </r>
    <r>
      <rPr>
        <b/>
        <sz val="11"/>
        <rFont val="Calibri"/>
      </rPr>
      <t xml:space="preserve"> -35°С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</t>
    </r>
    <r>
      <rPr>
        <b/>
        <sz val="11"/>
        <rFont val="Calibri"/>
      </rPr>
      <t>два специально разработанных пироэлемента, режимы срабатывания И/ИЛИ, не реагирует на небольших животных (режим И)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дневной/ночной режим работы и усовершенствованная температурная компенсация, </t>
    </r>
    <r>
      <rPr>
        <b/>
        <sz val="11"/>
        <rFont val="Calibri"/>
      </rPr>
      <t>двойное экранирование пироэлемента, защита от прямого света более 50.000 люкс и э/м излучения более 10В/м</t>
    </r>
    <r>
      <rPr>
        <sz val="11"/>
        <color theme="1"/>
        <rFont val="Calibri"/>
        <family val="2"/>
        <charset val="204"/>
        <scheme val="minor"/>
      </rPr>
      <t xml:space="preserve">. Комплектуется поворотным (180° в горизонтальной плоскости) кронштейном. </t>
    </r>
    <r>
      <rPr>
        <b/>
        <sz val="11"/>
        <rFont val="Calibri"/>
      </rPr>
      <t>Высота установки 2.5-3м</t>
    </r>
  </si>
  <si>
    <r>
      <t>То же, что и HX-40, но с</t>
    </r>
    <r>
      <rPr>
        <b/>
        <sz val="11"/>
        <rFont val="Calibri"/>
      </rPr>
      <t xml:space="preserve"> защитой от маскирования</t>
    </r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</si>
  <si>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(IP55) </t>
    </r>
    <r>
      <rPr>
        <b/>
        <sz val="11"/>
        <color rgb="FFFF0000"/>
        <rFont val="Calibri"/>
      </rPr>
      <t xml:space="preserve">беспроводный </t>
    </r>
    <r>
      <rPr>
        <sz val="11"/>
        <color theme="1"/>
        <rFont val="Calibri"/>
        <family val="2"/>
        <charset val="204"/>
        <scheme val="minor"/>
      </rPr>
      <t>извещатель охранный объемный (</t>
    </r>
    <r>
      <rPr>
        <b/>
        <sz val="11"/>
        <rFont val="Calibri"/>
      </rPr>
      <t>12м, 85°</t>
    </r>
    <r>
      <rPr>
        <sz val="11"/>
        <color theme="1"/>
        <rFont val="Calibri"/>
        <family val="2"/>
        <charset val="204"/>
        <scheme val="minor"/>
      </rPr>
      <t xml:space="preserve"> - широкий угол) оптико-электронный пассивный для открытых пространств, с активной системой </t>
    </r>
    <r>
      <rPr>
        <b/>
        <sz val="11"/>
        <rFont val="Calibri"/>
      </rPr>
      <t>антимаскирования</t>
    </r>
    <r>
      <rPr>
        <sz val="11"/>
        <color theme="1"/>
        <rFont val="Calibri"/>
        <family val="2"/>
        <charset val="204"/>
        <scheme val="minor"/>
      </rPr>
      <t>, рабочая температура до</t>
    </r>
    <r>
      <rPr>
        <b/>
        <sz val="11"/>
        <rFont val="Calibri"/>
      </rPr>
      <t xml:space="preserve"> -25°С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</t>
    </r>
    <r>
      <rPr>
        <b/>
        <sz val="11"/>
        <rFont val="Calibri"/>
      </rPr>
      <t>два специально разработанных пироэлемента, режимы срабатывания И/ИЛИ, не реагирует на небольших животных (режим И),</t>
    </r>
    <r>
      <rPr>
        <sz val="11"/>
        <color theme="1"/>
        <rFont val="Calibri"/>
        <family val="2"/>
        <charset val="204"/>
        <scheme val="minor"/>
      </rPr>
      <t xml:space="preserve"> "сухие контакты " - н.з./н.о. реле, дневной/ночной режим работы и усовершенствованная температурная компенсация, </t>
    </r>
    <r>
      <rPr>
        <b/>
        <sz val="11"/>
        <rFont val="Calibri"/>
      </rPr>
      <t>двойное экранирование пироэлемента, защита от прямого света более 50.000 люкс и э/м излучения более 10В/м.</t>
    </r>
    <r>
      <rPr>
        <sz val="11"/>
        <color theme="1"/>
        <rFont val="Calibri"/>
        <family val="2"/>
        <charset val="204"/>
        <scheme val="minor"/>
      </rPr>
      <t xml:space="preserve"> Комплектуется поворотным (180° в горизонтальной плоскости) кронштейном. Питание 3В пост., 30мкА (режим ожидания) / 4мА (режим тревоги). </t>
    </r>
    <r>
      <rPr>
        <sz val="11"/>
        <color rgb="FFFF0000"/>
        <rFont val="Calibri"/>
      </rPr>
      <t>Аккумулятор и радиопередатчик тревожного сигнала в комплект не входят</t>
    </r>
    <r>
      <rPr>
        <sz val="11"/>
        <color theme="1"/>
        <rFont val="Calibri"/>
        <family val="2"/>
        <charset val="204"/>
        <scheme val="minor"/>
      </rPr>
      <t>. Высота установки 2.5-3м. 600Г</t>
    </r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</si>
  <si>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(IP55) извещатель охранный объемный ("штора" </t>
    </r>
    <r>
      <rPr>
        <b/>
        <sz val="11"/>
        <rFont val="Calibri"/>
      </rPr>
      <t>24х2м</t>
    </r>
    <r>
      <rPr>
        <sz val="11"/>
        <color theme="1"/>
        <rFont val="Calibri"/>
        <family val="2"/>
        <charset val="204"/>
        <scheme val="minor"/>
      </rPr>
      <t xml:space="preserve"> - узкий угол) оптико-электронный пассивный для открытых пространств, до </t>
    </r>
    <r>
      <rPr>
        <b/>
        <sz val="11"/>
        <rFont val="Calibri"/>
      </rPr>
      <t>-35°С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</t>
    </r>
    <r>
      <rPr>
        <b/>
        <sz val="11"/>
        <rFont val="Calibri"/>
      </rPr>
      <t>два специально разработанных пироэлемента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rFont val="Calibri"/>
      </rPr>
      <t>режимы срабатывания И/ИЛИ, не реагирует на небольших животных (режим И)</t>
    </r>
    <r>
      <rPr>
        <sz val="11"/>
        <color theme="1"/>
        <rFont val="Calibri"/>
        <family val="2"/>
        <charset val="204"/>
        <scheme val="minor"/>
      </rPr>
      <t>, "сухие контакты " - н.з./н.о. реле, дневной/ночной режим работы и усовершенствованная температурная компенсация,</t>
    </r>
    <r>
      <rPr>
        <b/>
        <sz val="11"/>
        <rFont val="Calibri"/>
      </rPr>
      <t xml:space="preserve"> двойное экранирование пироэлемента, защита от прямого света более 50.000 люкс и э/м излучения более 10В/м</t>
    </r>
    <r>
      <rPr>
        <sz val="11"/>
        <color theme="1"/>
        <rFont val="Calibri"/>
        <family val="2"/>
        <charset val="204"/>
        <scheme val="minor"/>
      </rPr>
      <t xml:space="preserve">. Комплектуется поворотным (180° в горизонтальной плоскости) кронштейном. </t>
    </r>
    <r>
      <rPr>
        <b/>
        <sz val="11"/>
        <rFont val="Calibri"/>
      </rPr>
      <t>Высота установки 2.5-3м</t>
    </r>
  </si>
  <si>
    <r>
      <t xml:space="preserve">То же, что и HX-80N, но с </t>
    </r>
    <r>
      <rPr>
        <b/>
        <sz val="11"/>
        <rFont val="Calibri"/>
      </rPr>
      <t>защитой от маскирования</t>
    </r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</si>
  <si>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(IP55) </t>
    </r>
    <r>
      <rPr>
        <b/>
        <sz val="11"/>
        <color rgb="FFFF0000"/>
        <rFont val="Calibri"/>
      </rPr>
      <t xml:space="preserve">беспроводный </t>
    </r>
    <r>
      <rPr>
        <sz val="11"/>
        <color theme="1"/>
        <rFont val="Calibri"/>
        <family val="2"/>
        <charset val="204"/>
        <scheme val="minor"/>
      </rPr>
      <t xml:space="preserve">извещатель охранный объемный ("штора" </t>
    </r>
    <r>
      <rPr>
        <b/>
        <sz val="11"/>
        <rFont val="Calibri"/>
      </rPr>
      <t>24х2м</t>
    </r>
    <r>
      <rPr>
        <sz val="11"/>
        <color theme="1"/>
        <rFont val="Calibri"/>
        <family val="2"/>
        <charset val="204"/>
        <scheme val="minor"/>
      </rPr>
      <t xml:space="preserve"> - узкий угол) оптико-электронный пассивный для открытых пространств, с активной системой </t>
    </r>
    <r>
      <rPr>
        <b/>
        <sz val="11"/>
        <rFont val="Calibri"/>
      </rPr>
      <t>антимаскирования</t>
    </r>
    <r>
      <rPr>
        <sz val="11"/>
        <color theme="1"/>
        <rFont val="Calibri"/>
        <family val="2"/>
        <charset val="204"/>
        <scheme val="minor"/>
      </rPr>
      <t>, рабочая температура до</t>
    </r>
    <r>
      <rPr>
        <b/>
        <sz val="11"/>
        <rFont val="Calibri"/>
      </rPr>
      <t xml:space="preserve"> -25°С</t>
    </r>
    <r>
      <rPr>
        <sz val="11"/>
        <color theme="1"/>
        <rFont val="Calibri"/>
        <family val="2"/>
        <charset val="204"/>
        <scheme val="minor"/>
      </rPr>
      <t>, микропроцессорный, два специально разработанных пироэлемента, режимы срабатывания И/ИЛИ, не реагирует на небольших животных (режим И), "сухие контакты " - н.з./н.о. реле, дневной/ночной режим работы и усовершенствованная температурная компенсация,</t>
    </r>
    <r>
      <rPr>
        <b/>
        <sz val="11"/>
        <rFont val="Calibri"/>
      </rPr>
      <t xml:space="preserve"> двойное экранирование пироэлемента, защита от прямого света более 50.000 люкс и э/м излучения более 10В/м</t>
    </r>
    <r>
      <rPr>
        <sz val="11"/>
        <color theme="1"/>
        <rFont val="Calibri"/>
        <family val="2"/>
        <charset val="204"/>
        <scheme val="minor"/>
      </rPr>
      <t xml:space="preserve">. Комплектуется поворотным (180° в горизонтальной плоскости) кронштейном. Питание 3В пост., 30мкА (режим ожидания) / 4мА (режим тревоги). </t>
    </r>
    <r>
      <rPr>
        <sz val="11"/>
        <color rgb="FFFF0000"/>
        <rFont val="Calibri"/>
      </rPr>
      <t>Аккумулятор и радиопередатчик тревожного сигнала в комплект не входят</t>
    </r>
    <r>
      <rPr>
        <sz val="11"/>
        <color theme="1"/>
        <rFont val="Calibri"/>
        <family val="2"/>
        <charset val="204"/>
        <scheme val="minor"/>
      </rPr>
      <t>. Высота установки 2.5-3м. 600Г</t>
    </r>
  </si>
  <si>
    <t>2.1.7. REDWALL V Серия</t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</si>
  <si>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(IP65) извещатель охранный объемный, </t>
    </r>
    <r>
      <rPr>
        <b/>
        <sz val="11"/>
        <rFont val="Calibri"/>
      </rPr>
      <t>40х10м</t>
    </r>
    <r>
      <rPr>
        <sz val="11"/>
        <color theme="1"/>
        <rFont val="Calibri"/>
        <family val="2"/>
        <charset val="204"/>
        <scheme val="minor"/>
      </rPr>
      <t xml:space="preserve">, оптико-электронный пассивный для открытых пространств, рабочая температура </t>
    </r>
    <r>
      <rPr>
        <b/>
        <sz val="11"/>
        <rFont val="Calibri"/>
      </rPr>
      <t>-25°С +60°С (-40°С +60°С с дополнительным обогревателем SIP-HU)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</t>
    </r>
    <r>
      <rPr>
        <b/>
        <sz val="11"/>
        <rFont val="Calibri"/>
      </rPr>
      <t>три сдвоенных прироэлемента, система антимаскирования</t>
    </r>
    <r>
      <rPr>
        <sz val="11"/>
        <color theme="1"/>
        <rFont val="Calibri"/>
        <family val="2"/>
        <charset val="204"/>
        <scheme val="minor"/>
      </rPr>
      <t xml:space="preserve">, система адаптации к освещенности и температуре, выбор логики детекции, настройка зоны детекции и чувствительности, выбор интервала тревог, </t>
    </r>
    <r>
      <rPr>
        <b/>
        <sz val="11"/>
        <rFont val="Calibri"/>
      </rPr>
      <t>высота установки 2.3~4м</t>
    </r>
    <r>
      <rPr>
        <sz val="11"/>
        <color theme="1"/>
        <rFont val="Calibri"/>
        <family val="2"/>
        <charset val="204"/>
        <scheme val="minor"/>
      </rPr>
      <t xml:space="preserve">, "сухие контакты" - н.з./н.о( 2 независимых реле), тампер Н.З., отдельный выход сигнала неисправности н.з., прочный корпус(поликарбонат) с 3-координатным кронштейном, </t>
    </r>
    <r>
      <rPr>
        <b/>
        <sz val="11"/>
        <rFont val="Calibri"/>
      </rPr>
      <t>двойное экранирование пироэлемента, защита от засветки 50.000 люкс и радио излучения более 30В/м</t>
    </r>
    <r>
      <rPr>
        <sz val="11"/>
        <color theme="1"/>
        <rFont val="Calibri"/>
        <family val="2"/>
        <charset val="204"/>
        <scheme val="minor"/>
      </rPr>
      <t>, питание 9-16VDC&amp;25mA или 22-26VAC&amp;60mA, 227х102х266мм, 1200г</t>
    </r>
  </si>
  <si>
    <r>
      <t>Характеристики аналогичны SIP-4010,</t>
    </r>
    <r>
      <rPr>
        <b/>
        <sz val="11"/>
        <rFont val="Calibri"/>
      </rPr>
      <t xml:space="preserve"> с контролем зоны под извещателем (3х5 м. при высоте установки 2.3 м.)</t>
    </r>
  </si>
  <si>
    <r>
      <t xml:space="preserve">Характеристики аналогичны SIP-4010, зона детекции </t>
    </r>
    <r>
      <rPr>
        <b/>
        <sz val="11"/>
        <rFont val="Calibri"/>
      </rPr>
      <t>40х4м</t>
    </r>
  </si>
  <si>
    <r>
      <t xml:space="preserve">Характеристики аналогичны SIP-404, </t>
    </r>
    <r>
      <rPr>
        <b/>
        <sz val="11"/>
        <rFont val="Calibri"/>
      </rPr>
      <t>с контролем зоны под извещателем (3х5 м. при высоте установки 2.3 м.)</t>
    </r>
  </si>
  <si>
    <r>
      <t>Характеристики аналогичны SIP-4010, зона детекции</t>
    </r>
    <r>
      <rPr>
        <b/>
        <sz val="11"/>
        <rFont val="Calibri"/>
      </rPr>
      <t xml:space="preserve"> 30х20м</t>
    </r>
  </si>
  <si>
    <r>
      <t xml:space="preserve">Характеристики аналогичны SIP-3020, </t>
    </r>
    <r>
      <rPr>
        <b/>
        <sz val="11"/>
        <rFont val="Calibri"/>
      </rPr>
      <t>с контролем зоны под извещателем (3х5 м. при высоте установки 2.3 м.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</si>
  <si>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(IP65) извещатель охранный объемный, </t>
    </r>
    <r>
      <rPr>
        <b/>
        <sz val="11"/>
        <rFont val="Calibri"/>
      </rPr>
      <t>100х4м,</t>
    </r>
    <r>
      <rPr>
        <sz val="11"/>
        <color theme="1"/>
        <rFont val="Calibri"/>
        <family val="2"/>
        <charset val="204"/>
        <scheme val="minor"/>
      </rPr>
      <t xml:space="preserve"> оптико-электронный пассивный для открытых пространств, рабочая температура </t>
    </r>
    <r>
      <rPr>
        <b/>
        <sz val="11"/>
        <rFont val="Calibri"/>
      </rPr>
      <t>-25°С +60°С (-40°С +60°С с дополнительным обогревателем SIP-HU</t>
    </r>
    <r>
      <rPr>
        <sz val="11"/>
        <color theme="1"/>
        <rFont val="Calibri"/>
        <family val="2"/>
        <charset val="204"/>
        <scheme val="minor"/>
      </rPr>
      <t xml:space="preserve">), микропроцессорный, </t>
    </r>
    <r>
      <rPr>
        <b/>
        <sz val="11"/>
        <rFont val="Calibri"/>
      </rPr>
      <t>три сдвоенных прироэлемента, система антимаскирования</t>
    </r>
    <r>
      <rPr>
        <sz val="11"/>
        <color theme="1"/>
        <rFont val="Calibri"/>
        <family val="2"/>
        <charset val="204"/>
        <scheme val="minor"/>
      </rPr>
      <t xml:space="preserve">, система адаптации к освещенности и температуре, выбор логики детекции, настройка чувствительности отдельно для ближней средней и дальней зон детекции, выбор интервала тревог, </t>
    </r>
    <r>
      <rPr>
        <b/>
        <sz val="11"/>
        <rFont val="Calibri"/>
      </rPr>
      <t>высота установки 2.3~4м</t>
    </r>
    <r>
      <rPr>
        <sz val="11"/>
        <color theme="1"/>
        <rFont val="Calibri"/>
        <family val="2"/>
        <charset val="204"/>
        <scheme val="minor"/>
      </rPr>
      <t>, "сухие контакты" - н.з./н.о( 2 независимых реле), тампер Н.З., отдельный выход сигнала неисправности н.з., прочный корпус(поликарбонат) с 3-координатным кронштейном,</t>
    </r>
    <r>
      <rPr>
        <b/>
        <sz val="11"/>
        <rFont val="Calibri"/>
      </rPr>
      <t xml:space="preserve"> двойное экранирование пироэлемента, защита от засветки 50.000 люкс и радио излучения более 30В/м</t>
    </r>
    <r>
      <rPr>
        <sz val="11"/>
        <color theme="1"/>
        <rFont val="Calibri"/>
        <family val="2"/>
        <charset val="204"/>
        <scheme val="minor"/>
      </rPr>
      <t>, питание 9-16VDC&amp;25mA или 22-26VAC&amp;60mA, 227х102х266мм, 1200г</t>
    </r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</si>
  <si>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(IP65) извещатель охранный объемный, </t>
    </r>
    <r>
      <rPr>
        <b/>
        <sz val="11"/>
        <rFont val="Calibri"/>
      </rPr>
      <t>50х30м</t>
    </r>
    <r>
      <rPr>
        <sz val="11"/>
        <color theme="1"/>
        <rFont val="Calibri"/>
        <family val="2"/>
        <charset val="204"/>
        <scheme val="minor"/>
      </rPr>
      <t xml:space="preserve">, оптико-электронный пассивный для открытых пространств, рабочая температура </t>
    </r>
    <r>
      <rPr>
        <b/>
        <sz val="11"/>
        <rFont val="Calibri"/>
      </rPr>
      <t>-25°С +60°С (-40°С +60°С с дополнительным обогревателем SIP-HU)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</t>
    </r>
    <r>
      <rPr>
        <b/>
        <sz val="11"/>
        <rFont val="Calibri"/>
      </rPr>
      <t>три сдвоенных прироэлемента, система антимаскирования</t>
    </r>
    <r>
      <rPr>
        <sz val="11"/>
        <color theme="1"/>
        <rFont val="Calibri"/>
        <family val="2"/>
        <charset val="204"/>
        <scheme val="minor"/>
      </rPr>
      <t xml:space="preserve">, система адаптации к освещенности и температуре, выбор логики детекции, настройка чувствительности отдельно для ближней средней и дальней зон детекции, выбор интервала тревог, </t>
    </r>
    <r>
      <rPr>
        <b/>
        <sz val="11"/>
        <rFont val="Calibri"/>
      </rPr>
      <t>высота установки 2.3~4м</t>
    </r>
    <r>
      <rPr>
        <sz val="11"/>
        <color theme="1"/>
        <rFont val="Calibri"/>
        <family val="2"/>
        <charset val="204"/>
        <scheme val="minor"/>
      </rPr>
      <t xml:space="preserve">, "сухие контакты" - н.з./н.о( 2 независимых реле), тампер Н.З., отдельный выход сигнала неисправности н.з., прочный корпус(поликарбонат) с 3-координатным кронштейном, </t>
    </r>
    <r>
      <rPr>
        <b/>
        <sz val="11"/>
        <rFont val="Calibri"/>
      </rPr>
      <t>двойное экранирование пироэлемента, защита от засветки 50.000 люкс и радио излучения более 30В/м</t>
    </r>
    <r>
      <rPr>
        <sz val="11"/>
        <color theme="1"/>
        <rFont val="Calibri"/>
        <family val="2"/>
        <charset val="204"/>
        <scheme val="minor"/>
      </rPr>
      <t>, питание 9-16VDC&amp;25mA или 22-26VAC&amp;60mA, 227х102х266мм, 1200г</t>
    </r>
  </si>
  <si>
    <t>Видоискатель для точной оптической настройки извещателей SIP</t>
  </si>
  <si>
    <t>2.1.7. REDWALL Серия</t>
  </si>
  <si>
    <r>
      <t>LRP-4010S</t>
    </r>
    <r>
      <rPr>
        <sz val="11"/>
        <color rgb="FF0B5394"/>
        <rFont val="Calibri"/>
      </rPr>
      <t xml:space="preserve">`распродажа
</t>
    </r>
    <r>
      <rPr>
        <sz val="11"/>
        <color rgb="FFF9CB9C"/>
        <rFont val="Calibri"/>
      </rPr>
      <t>заканчивается,
распродажа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</si>
  <si>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>(IP65) извещатель охранный объемный,</t>
    </r>
    <r>
      <rPr>
        <b/>
        <sz val="11"/>
        <rFont val="Calibri"/>
      </rPr>
      <t>40х10м(16 зон)</t>
    </r>
    <r>
      <rPr>
        <sz val="11"/>
        <color theme="1"/>
        <rFont val="Calibri"/>
        <family val="2"/>
        <charset val="204"/>
        <scheme val="minor"/>
      </rPr>
      <t>, оптико-электронный пассивный для открытых пространств, рабочая температура-</t>
    </r>
    <r>
      <rPr>
        <b/>
        <sz val="11"/>
        <rFont val="Calibri"/>
      </rPr>
      <t>40°С +60°С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микропроцессорный,"сухие контакты"- н.з./н.о. реле, тампер Н.З.,металлический </t>
    </r>
    <r>
      <rPr>
        <b/>
        <sz val="11"/>
        <rFont val="Calibri"/>
      </rPr>
      <t xml:space="preserve">вандалозащищенный </t>
    </r>
    <r>
      <rPr>
        <sz val="11"/>
        <color theme="1"/>
        <rFont val="Calibri"/>
        <family val="2"/>
        <charset val="204"/>
        <scheme val="minor"/>
      </rPr>
      <t xml:space="preserve">корпус, </t>
    </r>
    <r>
      <rPr>
        <b/>
        <sz val="11"/>
        <rFont val="Calibri"/>
      </rPr>
      <t>двухканальная система детектирования,двойное экранирование пироэлемента,защита от засветки 50.000 люкс и радио излучения более 30В/м</t>
    </r>
    <r>
      <rPr>
        <sz val="11"/>
        <color theme="1"/>
        <rFont val="Calibri"/>
        <family val="2"/>
        <charset val="204"/>
        <scheme val="minor"/>
      </rPr>
      <t>, питание 11-16VDC&amp;25mA или 22-26VAC&amp;60mA</t>
    </r>
  </si>
  <si>
    <t>$400</t>
  </si>
  <si>
    <r>
      <t xml:space="preserve">Скидки не предусмотрены
</t>
    </r>
    <r>
      <rPr>
        <sz val="11"/>
        <color theme="1"/>
        <rFont val="Calibri"/>
        <family val="2"/>
        <charset val="204"/>
        <scheme val="minor"/>
      </rPr>
      <t>Замена на SIP-4010</t>
    </r>
  </si>
  <si>
    <r>
      <t>LRP-100QS</t>
    </r>
    <r>
      <rPr>
        <sz val="11"/>
        <color rgb="FF0B5394"/>
        <rFont val="Calibri"/>
      </rPr>
      <t xml:space="preserve">`распродажа
</t>
    </r>
    <r>
      <rPr>
        <sz val="11"/>
        <color rgb="FFF9CB9C"/>
        <rFont val="Calibri"/>
      </rPr>
      <t>заканчивается,
распродажа</t>
    </r>
    <r>
      <rPr>
        <sz val="11"/>
        <color rgb="FF0B5394"/>
        <rFont val="Calibri"/>
      </rPr>
      <t>а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</si>
  <si>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>(IP65) извещатель охранный объемный,</t>
    </r>
    <r>
      <rPr>
        <b/>
        <sz val="11"/>
        <rFont val="Calibri"/>
      </rPr>
      <t>100х3 м(20 зон)</t>
    </r>
    <r>
      <rPr>
        <sz val="11"/>
        <color theme="1"/>
        <rFont val="Calibri"/>
        <family val="2"/>
        <charset val="204"/>
        <scheme val="minor"/>
      </rPr>
      <t>, оптико-электронный пассивный для открытых пространств, рабочая температура</t>
    </r>
    <r>
      <rPr>
        <b/>
        <sz val="11"/>
        <rFont val="Calibri"/>
      </rPr>
      <t>-40°С +60°С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микропроцессорный,"сухие контакты"- н.з./н.о. реле, тампер Н.З.,металлический </t>
    </r>
    <r>
      <rPr>
        <b/>
        <sz val="11"/>
        <rFont val="Calibri"/>
      </rPr>
      <t xml:space="preserve">вандалозащищенный </t>
    </r>
    <r>
      <rPr>
        <sz val="11"/>
        <color theme="1"/>
        <rFont val="Calibri"/>
        <family val="2"/>
        <charset val="204"/>
        <scheme val="minor"/>
      </rPr>
      <t xml:space="preserve">корпус, </t>
    </r>
    <r>
      <rPr>
        <b/>
        <sz val="11"/>
        <rFont val="Calibri"/>
      </rPr>
      <t>двухканальная система детектирования,двойное экранирование пироэлемента,защита от засветки 50.000 люкс и радио излучения более 30 В/м</t>
    </r>
    <r>
      <rPr>
        <sz val="11"/>
        <color theme="1"/>
        <rFont val="Calibri"/>
        <family val="2"/>
        <charset val="204"/>
        <scheme val="minor"/>
      </rPr>
      <t>, питание 11-16VDC&amp;25mA или 22-26VAC&amp;60mA</t>
    </r>
  </si>
  <si>
    <t>$800</t>
  </si>
  <si>
    <r>
      <t xml:space="preserve">Скидки не предусмотрены
</t>
    </r>
    <r>
      <rPr>
        <sz val="11"/>
        <color theme="1"/>
        <rFont val="Calibri"/>
        <family val="2"/>
        <charset val="204"/>
        <scheme val="minor"/>
      </rPr>
      <t>Замена на SIP-100</t>
    </r>
  </si>
  <si>
    <r>
      <t>LRP-5030S</t>
    </r>
    <r>
      <rPr>
        <sz val="11"/>
        <color rgb="FF0B5394"/>
        <rFont val="Calibri"/>
      </rPr>
      <t xml:space="preserve">`распродажа
</t>
    </r>
    <r>
      <rPr>
        <sz val="11"/>
        <color rgb="FFFFE599"/>
        <rFont val="Calibri"/>
      </rPr>
      <t>заканчивается,
распродажа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</si>
  <si>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>(IP65) извещатель охранный объемный,</t>
    </r>
    <r>
      <rPr>
        <b/>
        <sz val="11"/>
        <rFont val="Calibri"/>
      </rPr>
      <t>50х30 м(78 зон)</t>
    </r>
    <r>
      <rPr>
        <sz val="11"/>
        <color theme="1"/>
        <rFont val="Calibri"/>
        <family val="2"/>
        <charset val="204"/>
        <scheme val="minor"/>
      </rPr>
      <t>, оптико-электронный пассивный для открытых пространств, рабочая температура</t>
    </r>
    <r>
      <rPr>
        <b/>
        <sz val="11"/>
        <rFont val="Calibri"/>
      </rPr>
      <t>-40°С +60°С</t>
    </r>
    <r>
      <rPr>
        <sz val="11"/>
        <color theme="1"/>
        <rFont val="Calibri"/>
        <family val="2"/>
        <charset val="204"/>
        <scheme val="minor"/>
      </rPr>
      <t xml:space="preserve">,микропроцессорный,"сухие контакты"- н.з./н.о. реле, тампер Н.З.,металлический </t>
    </r>
    <r>
      <rPr>
        <b/>
        <sz val="11"/>
        <rFont val="Calibri"/>
      </rPr>
      <t xml:space="preserve">вандалозащищенный </t>
    </r>
    <r>
      <rPr>
        <sz val="11"/>
        <color theme="1"/>
        <rFont val="Calibri"/>
        <family val="2"/>
        <charset val="204"/>
        <scheme val="minor"/>
      </rPr>
      <t xml:space="preserve">корпус, </t>
    </r>
    <r>
      <rPr>
        <b/>
        <sz val="11"/>
        <rFont val="Calibri"/>
      </rPr>
      <t>двухканальная система детектирования,двойное экранирование пироэлемента,защита от засветки 50.000 люкс и радио излучения более 30 В/м</t>
    </r>
    <r>
      <rPr>
        <sz val="11"/>
        <color theme="1"/>
        <rFont val="Calibri"/>
        <family val="2"/>
        <charset val="204"/>
        <scheme val="minor"/>
      </rPr>
      <t>, питание 10.2-13.8VDC, 30мА</t>
    </r>
  </si>
  <si>
    <r>
      <t xml:space="preserve">Скидки не предусмотрены
</t>
    </r>
    <r>
      <rPr>
        <sz val="11"/>
        <color theme="1"/>
        <rFont val="Calibri"/>
        <family val="2"/>
        <charset val="204"/>
        <scheme val="minor"/>
      </rPr>
      <t>Замена на SIP-5030</t>
    </r>
  </si>
  <si>
    <t>2.2. Комбинированные извещатели</t>
  </si>
  <si>
    <t>2.2.1. VX Infinity Серия</t>
  </si>
  <si>
    <t>VXI-DAM</t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</si>
  <si>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>извещатель охранный объемный (</t>
    </r>
    <r>
      <rPr>
        <b/>
        <sz val="11"/>
        <rFont val="Calibri"/>
      </rPr>
      <t>12м, 90°</t>
    </r>
    <r>
      <rPr>
        <sz val="11"/>
        <color theme="1"/>
        <rFont val="Calibri"/>
        <family val="2"/>
        <charset val="204"/>
        <scheme val="minor"/>
      </rPr>
      <t xml:space="preserve"> - широкий угол) </t>
    </r>
    <r>
      <rPr>
        <b/>
        <sz val="11"/>
        <color rgb="FFFF0000"/>
        <rFont val="Calibri"/>
      </rPr>
      <t xml:space="preserve">комбинированный </t>
    </r>
    <r>
      <rPr>
        <sz val="11"/>
        <color theme="1"/>
        <rFont val="Calibri"/>
        <family val="2"/>
        <charset val="204"/>
        <scheme val="minor"/>
      </rPr>
      <t>(микроволновый и оптико-электронный) для открытых пространств,</t>
    </r>
    <r>
      <rPr>
        <b/>
        <sz val="11"/>
        <rFont val="Calibri"/>
      </rPr>
      <t xml:space="preserve"> до -35°С</t>
    </r>
    <r>
      <rPr>
        <sz val="11"/>
        <color theme="1"/>
        <rFont val="Calibri"/>
        <family val="2"/>
        <charset val="204"/>
        <scheme val="minor"/>
      </rPr>
      <t xml:space="preserve">, c функцией </t>
    </r>
    <r>
      <rPr>
        <b/>
        <sz val="11"/>
        <rFont val="Calibri"/>
      </rPr>
      <t>антимаскирования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</t>
    </r>
    <r>
      <rPr>
        <b/>
        <sz val="11"/>
        <rFont val="Calibri"/>
      </rPr>
      <t>два пироэлемента, режимы срабатывания И/ИЛИ, не реагирует на животных</t>
    </r>
    <r>
      <rPr>
        <sz val="11"/>
        <color theme="1"/>
        <rFont val="Calibri"/>
        <family val="2"/>
        <charset val="204"/>
        <scheme val="minor"/>
      </rPr>
      <t xml:space="preserve"> (режим И), "сухие контакты " - н.з./н.о. Реле, </t>
    </r>
    <r>
      <rPr>
        <b/>
        <sz val="11"/>
        <rFont val="Calibri"/>
      </rPr>
      <t>двойное экранирование пироэлемента, защита от прямого света более 50.000 люкс и э/м излучения более 10В/м</t>
    </r>
    <r>
      <rPr>
        <sz val="11"/>
        <color theme="1"/>
        <rFont val="Calibri"/>
        <family val="2"/>
        <charset val="204"/>
        <scheme val="minor"/>
      </rPr>
      <t>. Высота установки 0.8-1.2 метра.</t>
    </r>
  </si>
  <si>
    <r>
      <t>То же, что и VXI-DAM,с возможностью</t>
    </r>
    <r>
      <rPr>
        <b/>
        <sz val="11"/>
        <rFont val="Calibri"/>
      </rPr>
      <t xml:space="preserve"> автономного питания от батарейки</t>
    </r>
    <r>
      <rPr>
        <sz val="11"/>
        <color theme="1"/>
        <rFont val="Calibri"/>
        <family val="2"/>
        <charset val="204"/>
        <scheme val="minor"/>
      </rPr>
      <t xml:space="preserve">(3-9В пост.,8мА). Передача тревожных сообщений может осуществляться как проводным (Н.З./Н.О.), так и </t>
    </r>
    <r>
      <rPr>
        <b/>
        <sz val="11"/>
        <color rgb="FFFF0000"/>
        <rFont val="Calibri"/>
      </rPr>
      <t>беспроводным</t>
    </r>
    <r>
      <rPr>
        <sz val="11"/>
        <color theme="1"/>
        <rFont val="Calibri"/>
        <family val="2"/>
        <charset val="204"/>
        <scheme val="minor"/>
      </rPr>
      <t xml:space="preserve"> способом </t>
    </r>
    <r>
      <rPr>
        <sz val="11"/>
        <color rgb="FFFF0000"/>
        <rFont val="Calibri"/>
      </rPr>
      <t>(батарея и передатчик не входят в комплект поставки)</t>
    </r>
    <r>
      <rPr>
        <sz val="11"/>
        <color theme="1"/>
        <rFont val="Calibri"/>
        <family val="2"/>
        <charset val="204"/>
        <scheme val="minor"/>
      </rPr>
      <t xml:space="preserve">. Рабочая температура </t>
    </r>
    <r>
      <rPr>
        <b/>
        <sz val="11"/>
        <rFont val="Calibri"/>
      </rPr>
      <t>-25°С</t>
    </r>
  </si>
  <si>
    <t>2.2.2. HX Серия</t>
  </si>
  <si>
    <t>HX-40DAM</t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</si>
  <si>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(IP55) </t>
    </r>
    <r>
      <rPr>
        <b/>
        <sz val="11"/>
        <color rgb="FFFF0000"/>
        <rFont val="Calibri"/>
      </rPr>
      <t xml:space="preserve">комбинированный </t>
    </r>
    <r>
      <rPr>
        <sz val="11"/>
        <color theme="1"/>
        <rFont val="Calibri"/>
        <family val="2"/>
        <charset val="204"/>
        <scheme val="minor"/>
      </rPr>
      <t>(ИК+СВЧ) извещатель охранный объемный (</t>
    </r>
    <r>
      <rPr>
        <b/>
        <sz val="11"/>
        <rFont val="Calibri"/>
      </rPr>
      <t xml:space="preserve">12м, 85° </t>
    </r>
    <r>
      <rPr>
        <sz val="11"/>
        <color theme="1"/>
        <rFont val="Calibri"/>
        <family val="2"/>
        <charset val="204"/>
        <scheme val="minor"/>
      </rPr>
      <t xml:space="preserve">- широкий угол) для открытых пространств, </t>
    </r>
    <r>
      <rPr>
        <b/>
        <sz val="11"/>
        <rFont val="Calibri"/>
      </rPr>
      <t>до -35°С</t>
    </r>
    <r>
      <rPr>
        <sz val="11"/>
        <color theme="1"/>
        <rFont val="Calibri"/>
        <family val="2"/>
        <charset val="204"/>
        <scheme val="minor"/>
      </rPr>
      <t xml:space="preserve">, с активной системой </t>
    </r>
    <r>
      <rPr>
        <b/>
        <sz val="11"/>
        <rFont val="Calibri"/>
      </rPr>
      <t>антимаскирования</t>
    </r>
    <r>
      <rPr>
        <sz val="11"/>
        <color theme="1"/>
        <rFont val="Calibri"/>
        <family val="2"/>
        <charset val="204"/>
        <scheme val="minor"/>
      </rPr>
      <t xml:space="preserve">, микропроцессорный, возможность </t>
    </r>
    <r>
      <rPr>
        <b/>
        <sz val="11"/>
        <rFont val="Calibri"/>
      </rPr>
      <t>настройки дальности МВ части, два специально разработанных пироэлемента, режимы срабатывания И/ИЛИ, не реагирует на небольших животных</t>
    </r>
    <r>
      <rPr>
        <sz val="11"/>
        <color theme="1"/>
        <rFont val="Calibri"/>
        <family val="2"/>
        <charset val="204"/>
        <scheme val="minor"/>
      </rPr>
      <t xml:space="preserve"> (режим И), "сухие контакты " - н.з./н.о. реле, дневной/ночной режим работы и усовершенствованная температурная компенсация, </t>
    </r>
    <r>
      <rPr>
        <b/>
        <sz val="11"/>
        <rFont val="Calibri"/>
      </rPr>
      <t>двойное экранирование пироэлемента, защита от прямого света более 50.000 люкс и э/м излучения более 30В/м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1"/>
        <rFont val="Calibri"/>
      </rPr>
      <t>Комплектуется поворотным (180° в горизонтальной плоскости) кронштейном</t>
    </r>
    <r>
      <rPr>
        <sz val="11"/>
        <color theme="1"/>
        <rFont val="Calibri"/>
        <family val="2"/>
        <charset val="204"/>
        <scheme val="minor"/>
      </rPr>
      <t>. Высота установки 2.5-3м</t>
    </r>
  </si>
  <si>
    <t>2.3. Лазерные извещатели</t>
  </si>
  <si>
    <t>2.3.1. RLS Серия</t>
  </si>
  <si>
    <t>RLS-3060SH</t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</si>
  <si>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(IP-65) извещатель, охранный </t>
    </r>
    <r>
      <rPr>
        <b/>
        <sz val="11"/>
        <rFont val="Calibri"/>
      </rPr>
      <t>на основе инфракрасного лазерного сканирования</t>
    </r>
    <r>
      <rPr>
        <sz val="11"/>
        <color theme="1"/>
        <rFont val="Calibri"/>
        <family val="2"/>
        <charset val="204"/>
        <scheme val="minor"/>
      </rPr>
      <t xml:space="preserve"> (l=905нм). Радиус действия</t>
    </r>
    <r>
      <rPr>
        <b/>
        <sz val="11"/>
        <rFont val="Calibri"/>
      </rPr>
      <t xml:space="preserve"> 30м х 190°</t>
    </r>
    <r>
      <rPr>
        <sz val="11"/>
        <color theme="1"/>
        <rFont val="Calibri"/>
        <family val="2"/>
        <charset val="204"/>
        <scheme val="minor"/>
      </rPr>
      <t xml:space="preserve"> , варианты установки: горизонтальный (защита периметра до </t>
    </r>
    <r>
      <rPr>
        <b/>
        <sz val="11"/>
        <rFont val="Calibri"/>
      </rPr>
      <t>60м</t>
    </r>
    <r>
      <rPr>
        <sz val="11"/>
        <color theme="1"/>
        <rFont val="Calibri"/>
        <family val="2"/>
        <charset val="204"/>
        <scheme val="minor"/>
      </rPr>
      <t xml:space="preserve">) или вертикальный (защита горизонт. плоскости/площадки) . Высота установки &lt;15м (гор) и 0.7м(верт) соответственно. Микропроцессорный, </t>
    </r>
    <r>
      <rPr>
        <b/>
        <sz val="11"/>
        <rFont val="Calibri"/>
      </rPr>
      <t>4 независимых зоны (4 релейных выхода 28В 0.2А)</t>
    </r>
    <r>
      <rPr>
        <sz val="11"/>
        <color theme="1"/>
        <rFont val="Calibri"/>
        <family val="2"/>
        <charset val="204"/>
        <scheme val="minor"/>
      </rPr>
      <t xml:space="preserve">, энергонезависимая память (настройки), выход сигнализации о неисправности, система погодной дисквалификации. Рабочая температура </t>
    </r>
    <r>
      <rPr>
        <b/>
        <sz val="11"/>
        <rFont val="Calibri"/>
      </rPr>
      <t>-40°С +60°С</t>
    </r>
    <r>
      <rPr>
        <sz val="11"/>
        <color theme="1"/>
        <rFont val="Calibri"/>
        <family val="2"/>
        <charset val="204"/>
        <scheme val="minor"/>
      </rPr>
      <t>. Питание 24VDC 400мА / 24VAC 1 А, размеры 334х144х155мм, вес 4кг</t>
    </r>
  </si>
  <si>
    <r>
      <t>RLS-2020i</t>
    </r>
    <r>
      <rPr>
        <sz val="11"/>
        <color rgb="FFFFF2CC"/>
        <rFont val="Calibri"/>
      </rPr>
      <t>`</t>
    </r>
    <r>
      <rPr>
        <i/>
        <sz val="11"/>
        <color rgb="FFFF0000"/>
        <rFont val="Calibri"/>
      </rPr>
      <t>new</t>
    </r>
  </si>
  <si>
    <r>
      <t xml:space="preserve">Охранный извещатель </t>
    </r>
    <r>
      <rPr>
        <sz val="11"/>
        <color rgb="FFFF0000"/>
        <rFont val="Calibri"/>
      </rPr>
      <t>для помещений</t>
    </r>
    <r>
      <rPr>
        <sz val="11"/>
        <color theme="1"/>
        <rFont val="Calibri"/>
        <family val="2"/>
        <charset val="204"/>
        <scheme val="minor"/>
      </rPr>
      <t xml:space="preserve"> на основе инфракрасного лазерного сканирования (l=905нм). Радиус действия </t>
    </r>
    <r>
      <rPr>
        <b/>
        <sz val="11"/>
        <rFont val="Calibri"/>
      </rPr>
      <t>20м х 20м</t>
    </r>
    <r>
      <rPr>
        <sz val="11"/>
        <color theme="1"/>
        <rFont val="Calibri"/>
        <family val="2"/>
        <charset val="204"/>
        <scheme val="minor"/>
      </rPr>
      <t xml:space="preserve"> (95°) , варианты установки: потолочный монтаж, настенный монтаж, крепление на штатив, утопленный монтаж (опция). Высота установки от 2м(верт). Микропроцессорный, </t>
    </r>
    <r>
      <rPr>
        <b/>
        <sz val="11"/>
        <rFont val="Calibri"/>
      </rPr>
      <t>3 независимых зоны (3 релейных выхода 28В 0.2А)</t>
    </r>
    <r>
      <rPr>
        <sz val="11"/>
        <color theme="1"/>
        <rFont val="Calibri"/>
        <family val="2"/>
        <charset val="204"/>
        <scheme val="minor"/>
      </rPr>
      <t>, энергонезависимая память (настройки), выход сигнализации о неисправности, система антимаскинга. Рабочая температура</t>
    </r>
    <r>
      <rPr>
        <b/>
        <sz val="11"/>
        <rFont val="Calibri"/>
      </rPr>
      <t xml:space="preserve"> -40°С +50°С</t>
    </r>
    <r>
      <rPr>
        <sz val="11"/>
        <color theme="1"/>
        <rFont val="Calibri"/>
        <family val="2"/>
        <charset val="204"/>
        <scheme val="minor"/>
      </rPr>
      <t>. Питание 500mA max. (12VDC), 250mA max. (24VDC), 6W max. (PoE), размеры146 x 160 x 160 mm , вес 1кг</t>
    </r>
  </si>
  <si>
    <r>
      <t>RLS-2020s</t>
    </r>
    <r>
      <rPr>
        <sz val="11"/>
        <color rgb="FFFFF2CC"/>
        <rFont val="Calibri"/>
      </rPr>
      <t>`new</t>
    </r>
  </si>
  <si>
    <r>
      <t xml:space="preserve">Охранный </t>
    </r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извещатель на основе инфракрасного лазерного сканирования (l=905нм). Радиус действия </t>
    </r>
    <r>
      <rPr>
        <b/>
        <sz val="11"/>
        <rFont val="Calibri"/>
      </rPr>
      <t>20м х 20м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(95°)</t>
    </r>
    <r>
      <rPr>
        <sz val="11"/>
        <color theme="1"/>
        <rFont val="Calibri"/>
        <family val="2"/>
        <charset val="204"/>
        <scheme val="minor"/>
      </rPr>
      <t xml:space="preserve"> , варианты установки: потолочный монтаж, настенный монтаж, крепление на штатив, утопленный монтаж (опция). Высота установки от 2м(верт). Микропроцессорный, </t>
    </r>
    <r>
      <rPr>
        <b/>
        <sz val="11"/>
        <rFont val="Calibri"/>
      </rPr>
      <t>3 независимых зоны (3 релейных выхода 28В 0.2А)</t>
    </r>
    <r>
      <rPr>
        <sz val="11"/>
        <color theme="1"/>
        <rFont val="Calibri"/>
        <family val="2"/>
        <charset val="204"/>
        <scheme val="minor"/>
      </rPr>
      <t xml:space="preserve">, энергонезависимая память (настройки), выход сигнализации о неисправности, система антимаскинга. Рабочая температура </t>
    </r>
    <r>
      <rPr>
        <b/>
        <sz val="11"/>
        <rFont val="Calibri"/>
      </rPr>
      <t>-40°С +60°С</t>
    </r>
    <r>
      <rPr>
        <sz val="11"/>
        <color theme="1"/>
        <rFont val="Calibri"/>
        <family val="2"/>
        <charset val="204"/>
        <scheme val="minor"/>
      </rPr>
      <t>. IP 66. Питание 500mA max. (12VDC), 250mA max. (24VDC), 6W max. (PoE), размеры146 x 160 x 160 mm , вес 1кг</t>
    </r>
  </si>
  <si>
    <t>RLS-PB</t>
  </si>
  <si>
    <t>Кронштейн для крепления LaserScan RLS на столбе (трубе)</t>
  </si>
  <si>
    <t>LAC-1</t>
  </si>
  <si>
    <t>Детектор лазерного излучения. Для настройки</t>
  </si>
  <si>
    <t>RLS-AT</t>
  </si>
  <si>
    <t>Комплект LAC-1 и REDSCAN Manager</t>
  </si>
  <si>
    <t>RLS-RB</t>
  </si>
  <si>
    <t>Кронштейн для монтажа RLS-2020i в подвесной потолок</t>
  </si>
  <si>
    <t>3.1. Активные извещатели</t>
  </si>
  <si>
    <t>3.1.1. SL Серия - беспроводная</t>
  </si>
  <si>
    <t>SL-100TNR</t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</si>
  <si>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(IP-65) </t>
    </r>
    <r>
      <rPr>
        <sz val="11"/>
        <color rgb="FFFF0000"/>
        <rFont val="Calibri"/>
      </rPr>
      <t>беспроводной</t>
    </r>
    <r>
      <rPr>
        <sz val="11"/>
        <color theme="1"/>
        <rFont val="Calibri"/>
        <family val="2"/>
        <charset val="204"/>
        <scheme val="minor"/>
      </rPr>
      <t xml:space="preserve"> извещатель охранный линейный (дальность </t>
    </r>
    <r>
      <rPr>
        <b/>
        <sz val="11"/>
        <rFont val="Calibri"/>
      </rPr>
      <t xml:space="preserve">30м </t>
    </r>
    <r>
      <rPr>
        <sz val="11"/>
        <color theme="1"/>
        <rFont val="Calibri"/>
        <family val="2"/>
        <charset val="204"/>
        <scheme val="minor"/>
      </rPr>
      <t xml:space="preserve">на улице и 60м в помещении) оптико-электронный активный, </t>
    </r>
    <r>
      <rPr>
        <b/>
        <sz val="11"/>
        <rFont val="Calibri"/>
      </rPr>
      <t>двухлучевой</t>
    </r>
    <r>
      <rPr>
        <sz val="11"/>
        <color theme="1"/>
        <rFont val="Calibri"/>
        <family val="2"/>
        <charset val="204"/>
        <scheme val="minor"/>
      </rPr>
      <t xml:space="preserve">, н.з. реле , микропроцессорный, компактный, легкая и быстрая настройка, </t>
    </r>
    <r>
      <rPr>
        <b/>
        <sz val="11"/>
        <rFont val="Calibri"/>
      </rPr>
      <t>защита от разрядов до 15 кВ</t>
    </r>
    <r>
      <rPr>
        <sz val="11"/>
        <color theme="1"/>
        <rFont val="Calibri"/>
        <family val="2"/>
        <charset val="204"/>
        <scheme val="minor"/>
      </rPr>
      <t>, рабочая температура</t>
    </r>
    <r>
      <rPr>
        <b/>
        <sz val="11"/>
        <rFont val="Calibri"/>
      </rPr>
      <t xml:space="preserve"> до -20°С, Питание от батареек D(4шт) (SB-D02HP VITZROCELL)(или опционально от CR123A – 16шт.)</t>
    </r>
    <r>
      <rPr>
        <sz val="11"/>
        <color theme="1"/>
        <rFont val="Calibri"/>
        <family val="2"/>
        <charset val="204"/>
        <scheme val="minor"/>
      </rPr>
      <t xml:space="preserve">, ток потребления 500мкА. </t>
    </r>
    <r>
      <rPr>
        <sz val="11"/>
        <color rgb="FFFF0000"/>
        <rFont val="Calibri"/>
      </rPr>
      <t>Открытая платформа для интеграции в любые радиоканальные охранные системы. Аккумуляторы и радиопередатчик тревожного сигнала в комплект не входят.</t>
    </r>
    <r>
      <rPr>
        <sz val="11"/>
        <color theme="1"/>
        <rFont val="Calibri"/>
        <family val="2"/>
        <charset val="204"/>
        <scheme val="minor"/>
      </rPr>
      <t xml:space="preserve"> Вес 1200г (прд + прм)</t>
    </r>
  </si>
  <si>
    <t>SL-200TNR</t>
  </si>
  <si>
    <r>
      <t xml:space="preserve">То же, что и SL-100TNR, дальность </t>
    </r>
    <r>
      <rPr>
        <b/>
        <sz val="11"/>
        <rFont val="Calibri"/>
      </rPr>
      <t xml:space="preserve">60м </t>
    </r>
    <r>
      <rPr>
        <sz val="11"/>
        <color theme="1"/>
        <rFont val="Calibri"/>
        <family val="2"/>
        <charset val="204"/>
        <scheme val="minor"/>
      </rPr>
      <t>на улице и 120м в помещении. Питание 3.6В пост., 600мкА</t>
    </r>
  </si>
  <si>
    <t>CRH-5</t>
  </si>
  <si>
    <r>
      <t xml:space="preserve">Держатель батарей CR123A для SL-100/200TNR. Необходимо 2шт на приемник или передатчик. Вмещает 4 батареи. Комплект — </t>
    </r>
    <r>
      <rPr>
        <b/>
        <sz val="11"/>
        <rFont val="Calibri"/>
      </rPr>
      <t>2шт.</t>
    </r>
  </si>
  <si>
    <t>PCU-5</t>
  </si>
  <si>
    <r>
      <t xml:space="preserve">Модуль для питания SL-100/200TN от 12-24VDC с возможностью передачи тревожных сигналов по проводам, 1шт на приемник или передатчик. Комплект — </t>
    </r>
    <r>
      <rPr>
        <b/>
        <sz val="11"/>
        <rFont val="Calibri"/>
      </rPr>
      <t>1шт.</t>
    </r>
  </si>
  <si>
    <r>
      <rPr>
        <b/>
        <sz val="11"/>
        <rFont val="Calibri"/>
      </rPr>
      <t xml:space="preserve">Всепогодный </t>
    </r>
    <r>
      <rPr>
        <sz val="11"/>
        <color theme="1"/>
        <rFont val="Calibri"/>
        <family val="2"/>
        <charset val="204"/>
        <scheme val="minor"/>
      </rPr>
      <t xml:space="preserve">(IP65) </t>
    </r>
    <r>
      <rPr>
        <sz val="11"/>
        <color rgb="FFFF0000"/>
        <rFont val="Calibri"/>
      </rPr>
      <t>беспроводной</t>
    </r>
    <r>
      <rPr>
        <sz val="11"/>
        <color theme="1"/>
        <rFont val="Calibri"/>
        <family val="2"/>
        <charset val="204"/>
        <scheme val="minor"/>
      </rPr>
      <t xml:space="preserve"> извещатель охранный линейный (дальность </t>
    </r>
    <r>
      <rPr>
        <b/>
        <sz val="11"/>
        <rFont val="Calibri"/>
      </rPr>
      <t xml:space="preserve">100м </t>
    </r>
    <r>
      <rPr>
        <sz val="11"/>
        <color theme="1"/>
        <rFont val="Calibri"/>
        <family val="2"/>
        <charset val="204"/>
        <scheme val="minor"/>
      </rPr>
      <t xml:space="preserve">на улице и 200м в помещении) оптико-электронный активный, синхронизированный, </t>
    </r>
    <r>
      <rPr>
        <b/>
        <sz val="11"/>
        <rFont val="Calibri"/>
      </rPr>
      <t>4-х лучевой</t>
    </r>
    <r>
      <rPr>
        <sz val="11"/>
        <color theme="1"/>
        <rFont val="Calibri"/>
        <family val="2"/>
        <charset val="204"/>
        <scheme val="minor"/>
      </rPr>
      <t xml:space="preserve">, н.з./н.о. реле , микропроцессорный, компактный, легкая и быстрая настройка, </t>
    </r>
    <r>
      <rPr>
        <b/>
        <sz val="11"/>
        <rFont val="Calibri"/>
      </rPr>
      <t>защита от разрядов до 15 кВ</t>
    </r>
    <r>
      <rPr>
        <sz val="11"/>
        <color theme="1"/>
        <rFont val="Calibri"/>
        <family val="2"/>
        <charset val="204"/>
        <scheme val="minor"/>
      </rPr>
      <t xml:space="preserve">, рабочая температура до -25°С. Питание от аккумуляторов 3.6В 13Ач типа LSH20 SAFT, ток потребления 745мкА. </t>
    </r>
    <r>
      <rPr>
        <sz val="11"/>
        <color rgb="FFFF0000"/>
        <rFont val="Calibri"/>
      </rPr>
      <t xml:space="preserve">Открытая платформа для интеграции в любые радиоканальные охранные системы. Аккумуляторы и радиопередатчик тревожного сигнала в комплект не входят. </t>
    </r>
    <r>
      <rPr>
        <sz val="11"/>
        <color theme="1"/>
        <rFont val="Calibri"/>
        <family val="2"/>
        <charset val="204"/>
        <scheme val="minor"/>
      </rPr>
      <t>Вес 3300г (прд + прм)</t>
    </r>
  </si>
  <si>
    <r>
      <t xml:space="preserve">Всепогодный (IP-65) </t>
    </r>
    <r>
      <rPr>
        <sz val="11"/>
        <color rgb="FFFF0000"/>
        <rFont val="Calibri"/>
      </rPr>
      <t>беспроводной</t>
    </r>
    <r>
      <rPr>
        <sz val="11"/>
        <color theme="1"/>
        <rFont val="Calibri"/>
        <family val="2"/>
        <charset val="204"/>
        <scheme val="minor"/>
      </rPr>
      <t xml:space="preserve"> извещатель охранный линейный (дальность 100м на улице и 200м в помещении) оптико-электронный активный, с выбором частоты для стыковки (4 канала), синхронизированный, 4-х лучевой, н.з./н.о. реле , микропроцессорный, компактный, легкая и быстрая настройка, защита от разрядов до 15 кВ, рабочая температура до -25°С. Питание от аккумуляторов 3.6В 13Ач типа LSH20 SAFT, ток потребления 745мкА. </t>
    </r>
    <r>
      <rPr>
        <sz val="11"/>
        <color rgb="FFFF0000"/>
        <rFont val="Calibri"/>
      </rPr>
      <t xml:space="preserve">Открытая платформа для интеграции в любые радиоканальные охранные системы. Аккумуляторы и радиопередатчик тревожного сигнала в комплект не входят. </t>
    </r>
    <r>
      <rPr>
        <sz val="11"/>
        <color theme="1"/>
        <rFont val="Calibri"/>
        <family val="2"/>
        <charset val="204"/>
        <scheme val="minor"/>
      </rPr>
      <t>Вес 3300г (прд + прм)</t>
    </r>
  </si>
  <si>
    <t>3.1.2. SL Серия</t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</si>
  <si>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(IP65) извещатель </t>
    </r>
    <r>
      <rPr>
        <b/>
        <sz val="11"/>
        <rFont val="Calibri"/>
      </rPr>
      <t>до -35°С (до -60°С с двумя компл. нагревателей HU-3</t>
    </r>
    <r>
      <rPr>
        <sz val="11"/>
        <color theme="1"/>
        <rFont val="Calibri"/>
        <family val="2"/>
        <charset val="204"/>
        <scheme val="minor"/>
      </rPr>
      <t xml:space="preserve">, опция), охранный линейный ( дальность </t>
    </r>
    <r>
      <rPr>
        <b/>
        <sz val="11"/>
        <rFont val="Calibri"/>
      </rPr>
      <t>60м</t>
    </r>
    <r>
      <rPr>
        <sz val="11"/>
        <color theme="1"/>
        <rFont val="Calibri"/>
        <family val="2"/>
        <charset val="204"/>
        <scheme val="minor"/>
      </rPr>
      <t xml:space="preserve"> на улице и 120м в помещении) оптико-электронный активный, синхронизированный, </t>
    </r>
    <r>
      <rPr>
        <b/>
        <sz val="11"/>
        <rFont val="Calibri"/>
      </rPr>
      <t>4-х 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микропроцессорный, </t>
    </r>
    <r>
      <rPr>
        <b/>
        <sz val="11"/>
        <rFont val="Calibri"/>
      </rPr>
      <t>защита от разрядов до 15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</si>
  <si>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(IP65) извещатель</t>
    </r>
    <r>
      <rPr>
        <b/>
        <sz val="11"/>
        <rFont val="Calibri"/>
      </rPr>
      <t xml:space="preserve"> до -35°С (до -60°С с двумя компл. нагревателей HU-3</t>
    </r>
    <r>
      <rPr>
        <sz val="11"/>
        <color theme="1"/>
        <rFont val="Calibri"/>
        <family val="2"/>
        <charset val="204"/>
        <scheme val="minor"/>
      </rPr>
      <t xml:space="preserve">, опция), охранный линейный ( дальность </t>
    </r>
    <r>
      <rPr>
        <b/>
        <sz val="11"/>
        <rFont val="Calibri"/>
      </rPr>
      <t>60м</t>
    </r>
    <r>
      <rPr>
        <sz val="11"/>
        <color theme="1"/>
        <rFont val="Calibri"/>
        <family val="2"/>
        <charset val="204"/>
        <scheme val="minor"/>
      </rPr>
      <t xml:space="preserve"> на улице и 120м в помещении) оптико-электронный активный, </t>
    </r>
    <r>
      <rPr>
        <b/>
        <sz val="11"/>
        <rFont val="Calibri"/>
      </rPr>
      <t>с выбором частоты для стыковки (4 канала)</t>
    </r>
    <r>
      <rPr>
        <sz val="11"/>
        <color theme="1"/>
        <rFont val="Calibri"/>
        <family val="2"/>
        <charset val="204"/>
        <scheme val="minor"/>
      </rPr>
      <t xml:space="preserve">, синхронизированный, </t>
    </r>
    <r>
      <rPr>
        <b/>
        <sz val="11"/>
        <rFont val="Calibri"/>
      </rPr>
      <t>4-х 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микропроцессорный, </t>
    </r>
    <r>
      <rPr>
        <b/>
        <sz val="11"/>
        <rFont val="Calibri"/>
      </rPr>
      <t>защита от разрядов до 15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</si>
  <si>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(IP65) извещатель </t>
    </r>
    <r>
      <rPr>
        <b/>
        <sz val="11"/>
        <rFont val="Calibri"/>
      </rPr>
      <t>до -35°С (до -60°С с двумя компл. нагревателей HU-3</t>
    </r>
    <r>
      <rPr>
        <sz val="11"/>
        <color theme="1"/>
        <rFont val="Calibri"/>
        <family val="2"/>
        <charset val="204"/>
        <scheme val="minor"/>
      </rPr>
      <t xml:space="preserve">, опция), охранный линейный ( дальность </t>
    </r>
    <r>
      <rPr>
        <b/>
        <sz val="11"/>
        <rFont val="Calibri"/>
      </rPr>
      <t>60м</t>
    </r>
    <r>
      <rPr>
        <sz val="11"/>
        <color theme="1"/>
        <rFont val="Calibri"/>
        <family val="2"/>
        <charset val="204"/>
        <scheme val="minor"/>
      </rPr>
      <t xml:space="preserve"> на улице и 120м в помещении) оптико-электронный активный, </t>
    </r>
    <r>
      <rPr>
        <b/>
        <sz val="11"/>
        <rFont val="Calibri"/>
      </rPr>
      <t>с выбором частоты для стыковки (4 канала), обратная связь по лучу, дополнительный тревожный вход</t>
    </r>
    <r>
      <rPr>
        <sz val="11"/>
        <color theme="1"/>
        <rFont val="Calibri"/>
        <family val="2"/>
        <charset val="204"/>
        <scheme val="minor"/>
      </rPr>
      <t xml:space="preserve">, синхронизированный, </t>
    </r>
    <r>
      <rPr>
        <b/>
        <sz val="11"/>
        <rFont val="Calibri"/>
      </rPr>
      <t>4-х 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микропроцессорный, </t>
    </r>
    <r>
      <rPr>
        <b/>
        <sz val="11"/>
        <rFont val="Calibri"/>
      </rPr>
      <t>защита от разрядов до 15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</si>
  <si>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(IP65) извещатель </t>
    </r>
    <r>
      <rPr>
        <b/>
        <sz val="11"/>
        <rFont val="Calibri"/>
      </rPr>
      <t>до -35°С до -60°С с двумя компл. нагревателей HU-3</t>
    </r>
    <r>
      <rPr>
        <sz val="11"/>
        <color theme="1"/>
        <rFont val="Calibri"/>
        <family val="2"/>
        <charset val="204"/>
        <scheme val="minor"/>
      </rPr>
      <t xml:space="preserve">, опция), охранный линейный ( дальность </t>
    </r>
    <r>
      <rPr>
        <b/>
        <sz val="11"/>
        <rFont val="Calibri"/>
      </rPr>
      <t>100м</t>
    </r>
    <r>
      <rPr>
        <sz val="11"/>
        <color theme="1"/>
        <rFont val="Calibri"/>
        <family val="2"/>
        <charset val="204"/>
        <scheme val="minor"/>
      </rPr>
      <t xml:space="preserve"> на улице и 200м в помещении) оптико-электронный активный, синхронизированный,</t>
    </r>
    <r>
      <rPr>
        <b/>
        <sz val="11"/>
        <rFont val="Calibri"/>
      </rPr>
      <t xml:space="preserve"> 4-х 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микропроцессорный, </t>
    </r>
    <r>
      <rPr>
        <b/>
        <sz val="11"/>
        <rFont val="Calibri"/>
      </rPr>
      <t>защита от разрядов до 15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</si>
  <si>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(IP65) извещатель </t>
    </r>
    <r>
      <rPr>
        <b/>
        <sz val="11"/>
        <rFont val="Calibri"/>
      </rPr>
      <t>до -35°С (до -60°С с двумя компл. нагревателей HU-3</t>
    </r>
    <r>
      <rPr>
        <sz val="11"/>
        <color theme="1"/>
        <rFont val="Calibri"/>
        <family val="2"/>
        <charset val="204"/>
        <scheme val="minor"/>
      </rPr>
      <t xml:space="preserve">, опция), охранный линейный ( дальность </t>
    </r>
    <r>
      <rPr>
        <b/>
        <sz val="11"/>
        <rFont val="Calibri"/>
      </rPr>
      <t>100м</t>
    </r>
    <r>
      <rPr>
        <sz val="11"/>
        <color theme="1"/>
        <rFont val="Calibri"/>
        <family val="2"/>
        <charset val="204"/>
        <scheme val="minor"/>
      </rPr>
      <t xml:space="preserve"> на улице и 200м в помещении) оптико-электронный активный, </t>
    </r>
    <r>
      <rPr>
        <b/>
        <sz val="11"/>
        <rFont val="Calibri"/>
      </rPr>
      <t>с выбором частоты для стыковки (4 канала)</t>
    </r>
    <r>
      <rPr>
        <sz val="11"/>
        <color theme="1"/>
        <rFont val="Calibri"/>
        <family val="2"/>
        <charset val="204"/>
        <scheme val="minor"/>
      </rPr>
      <t xml:space="preserve">, синхронизированный, </t>
    </r>
    <r>
      <rPr>
        <b/>
        <sz val="11"/>
        <rFont val="Calibri"/>
      </rPr>
      <t>4-х 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микропроцессорный, </t>
    </r>
    <r>
      <rPr>
        <b/>
        <sz val="11"/>
        <rFont val="Calibri"/>
      </rPr>
      <t>защита от разрядов до 15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</si>
  <si>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(IP65) извещатель </t>
    </r>
    <r>
      <rPr>
        <b/>
        <sz val="11"/>
        <rFont val="Calibri"/>
      </rPr>
      <t>до -35°С (до -60°С с двумя компл. нагревателей HU-3</t>
    </r>
    <r>
      <rPr>
        <sz val="11"/>
        <color theme="1"/>
        <rFont val="Calibri"/>
        <family val="2"/>
        <charset val="204"/>
        <scheme val="minor"/>
      </rPr>
      <t xml:space="preserve">, опция), охранный линейный ( дальность </t>
    </r>
    <r>
      <rPr>
        <b/>
        <sz val="11"/>
        <rFont val="Calibri"/>
      </rPr>
      <t>100м</t>
    </r>
    <r>
      <rPr>
        <sz val="11"/>
        <color theme="1"/>
        <rFont val="Calibri"/>
        <family val="2"/>
        <charset val="204"/>
        <scheme val="minor"/>
      </rPr>
      <t xml:space="preserve"> на улице и 200м в помещении) оптико-электронный активный, </t>
    </r>
    <r>
      <rPr>
        <b/>
        <sz val="11"/>
        <rFont val="Calibri"/>
      </rPr>
      <t>с выбором частоты для стыковки (4 канала)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rFont val="Calibri"/>
      </rPr>
      <t>обратная связь по лучу, дополнительный тревожный вход</t>
    </r>
    <r>
      <rPr>
        <sz val="11"/>
        <color theme="1"/>
        <rFont val="Calibri"/>
        <family val="2"/>
        <charset val="204"/>
        <scheme val="minor"/>
      </rPr>
      <t xml:space="preserve">, синхронизированный, </t>
    </r>
    <r>
      <rPr>
        <b/>
        <sz val="11"/>
        <rFont val="Calibri"/>
      </rPr>
      <t>4-х 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микропроцессорный, </t>
    </r>
    <r>
      <rPr>
        <b/>
        <sz val="11"/>
        <rFont val="Calibri"/>
      </rPr>
      <t>защита от разрядов до 15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</si>
  <si>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(IP65) извещатель </t>
    </r>
    <r>
      <rPr>
        <b/>
        <sz val="11"/>
        <rFont val="Calibri"/>
      </rPr>
      <t>до -35°С (до -60°С с двумя компл. нагревателей HU-3</t>
    </r>
    <r>
      <rPr>
        <sz val="11"/>
        <color theme="1"/>
        <rFont val="Calibri"/>
        <family val="2"/>
        <charset val="204"/>
        <scheme val="minor"/>
      </rPr>
      <t xml:space="preserve">, опция), охранный линейный ( дальность </t>
    </r>
    <r>
      <rPr>
        <b/>
        <sz val="11"/>
        <rFont val="Calibri"/>
      </rPr>
      <t>200м</t>
    </r>
    <r>
      <rPr>
        <sz val="11"/>
        <color theme="1"/>
        <rFont val="Calibri"/>
        <family val="2"/>
        <charset val="204"/>
        <scheme val="minor"/>
      </rPr>
      <t xml:space="preserve"> на улице и 400м в помещении) оптико-электронный активный, синхронизированный, </t>
    </r>
    <r>
      <rPr>
        <b/>
        <sz val="11"/>
        <rFont val="Calibri"/>
      </rPr>
      <t>4-х 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микропроцессорный, </t>
    </r>
    <r>
      <rPr>
        <b/>
        <sz val="11"/>
        <rFont val="Calibri"/>
      </rPr>
      <t>защита от разрядов до 15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</si>
  <si>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(IP65) извещатель </t>
    </r>
    <r>
      <rPr>
        <b/>
        <sz val="11"/>
        <rFont val="Calibri"/>
      </rPr>
      <t>до -35°С (до -60°С с двумя компл. нагревателей HU-3</t>
    </r>
    <r>
      <rPr>
        <sz val="11"/>
        <color theme="1"/>
        <rFont val="Calibri"/>
        <family val="2"/>
        <charset val="204"/>
        <scheme val="minor"/>
      </rPr>
      <t xml:space="preserve">, опция), охранный линейный ( дальность </t>
    </r>
    <r>
      <rPr>
        <b/>
        <sz val="11"/>
        <rFont val="Calibri"/>
      </rPr>
      <t>200м</t>
    </r>
    <r>
      <rPr>
        <sz val="11"/>
        <color theme="1"/>
        <rFont val="Calibri"/>
        <family val="2"/>
        <charset val="204"/>
        <scheme val="minor"/>
      </rPr>
      <t xml:space="preserve"> на улице и 400м в помещении) оптико-электронный активный, </t>
    </r>
    <r>
      <rPr>
        <b/>
        <sz val="11"/>
        <rFont val="Calibri"/>
      </rPr>
      <t>с выбором частоты для стыковки (4 канала)</t>
    </r>
    <r>
      <rPr>
        <sz val="11"/>
        <color theme="1"/>
        <rFont val="Calibri"/>
        <family val="2"/>
        <charset val="204"/>
        <scheme val="minor"/>
      </rPr>
      <t xml:space="preserve">, синхронизированный, </t>
    </r>
    <r>
      <rPr>
        <b/>
        <sz val="11"/>
        <rFont val="Calibri"/>
      </rPr>
      <t>4-х 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микропроцессорный, </t>
    </r>
    <r>
      <rPr>
        <b/>
        <sz val="11"/>
        <rFont val="Calibri"/>
      </rPr>
      <t>защита от разрядов до 15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</si>
  <si>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(IP65) извещатель </t>
    </r>
    <r>
      <rPr>
        <b/>
        <sz val="11"/>
        <rFont val="Calibri"/>
      </rPr>
      <t>до -35°С (до -60°С с двумя компл. нагревателей HU-3,</t>
    </r>
    <r>
      <rPr>
        <sz val="11"/>
        <color theme="1"/>
        <rFont val="Calibri"/>
        <family val="2"/>
        <charset val="204"/>
        <scheme val="minor"/>
      </rPr>
      <t xml:space="preserve"> опция), охранный линейный ( дальность </t>
    </r>
    <r>
      <rPr>
        <b/>
        <sz val="11"/>
        <rFont val="Calibri"/>
      </rPr>
      <t>200м</t>
    </r>
    <r>
      <rPr>
        <sz val="11"/>
        <color theme="1"/>
        <rFont val="Calibri"/>
        <family val="2"/>
        <charset val="204"/>
        <scheme val="minor"/>
      </rPr>
      <t xml:space="preserve"> на улице и 400м в помещении) оптико-электронный активный, </t>
    </r>
    <r>
      <rPr>
        <b/>
        <sz val="11"/>
        <rFont val="Calibri"/>
      </rPr>
      <t>с выбором частоты для стыковки (4 канала), обратная связь по лучу, дополнительный тревожный вход,</t>
    </r>
    <r>
      <rPr>
        <sz val="11"/>
        <color theme="1"/>
        <rFont val="Calibri"/>
        <family val="2"/>
        <charset val="204"/>
        <scheme val="minor"/>
      </rPr>
      <t xml:space="preserve"> синхронизированный, </t>
    </r>
    <r>
      <rPr>
        <b/>
        <sz val="11"/>
        <rFont val="Calibri"/>
      </rPr>
      <t>4-х 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микропроцессорный, </t>
    </r>
    <r>
      <rPr>
        <b/>
        <sz val="11"/>
        <rFont val="Calibri"/>
      </rPr>
      <t>защита от разрядов до 15 кВ</t>
    </r>
  </si>
  <si>
    <r>
      <t>SL-200QDP-BT</t>
    </r>
    <r>
      <rPr>
        <sz val="11"/>
        <color rgb="FFFFF2CC"/>
        <rFont val="Calibri"/>
      </rPr>
      <t>`new</t>
    </r>
  </si>
  <si>
    <r>
      <t xml:space="preserve">Аналогично SL-200QDP, </t>
    </r>
    <r>
      <rPr>
        <b/>
        <sz val="11"/>
        <rFont val="Calibri"/>
      </rPr>
      <t>без передней крышки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Только для использования в башнях для активных извещателей.</t>
    </r>
  </si>
  <si>
    <r>
      <t>SL-350QDP-BT</t>
    </r>
    <r>
      <rPr>
        <sz val="11"/>
        <color rgb="FFFFF2CC"/>
        <rFont val="Calibri"/>
      </rPr>
      <t>`new</t>
    </r>
  </si>
  <si>
    <r>
      <t xml:space="preserve">Аналогично SL-350QDP, </t>
    </r>
    <r>
      <rPr>
        <b/>
        <sz val="11"/>
        <rFont val="Calibri"/>
      </rPr>
      <t>без передней крышки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Только для использования в башнях для активных извещателей.</t>
    </r>
  </si>
  <si>
    <r>
      <t>SL-650QDP-BT</t>
    </r>
    <r>
      <rPr>
        <sz val="11"/>
        <color rgb="FFFFF2CC"/>
        <rFont val="Calibri"/>
      </rPr>
      <t>`new</t>
    </r>
  </si>
  <si>
    <r>
      <t xml:space="preserve">Аналогично SL-650QDP, </t>
    </r>
    <r>
      <rPr>
        <b/>
        <sz val="11"/>
        <rFont val="Calibri"/>
      </rPr>
      <t>без передней крышки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Только для использования в башнях для активных извещателей.</t>
    </r>
  </si>
  <si>
    <r>
      <t xml:space="preserve">Верхняя крышка для SL (все модели) с защитой от птиц и мелких животных, комплект </t>
    </r>
    <r>
      <rPr>
        <b/>
        <sz val="11"/>
        <rFont val="Calibri"/>
      </rPr>
      <t>(пара)</t>
    </r>
  </si>
  <si>
    <r>
      <t>Задняя крышка для SL (все модели) при креплении на столбе, комплект</t>
    </r>
    <r>
      <rPr>
        <b/>
        <sz val="11"/>
        <rFont val="Calibri"/>
      </rPr>
      <t xml:space="preserve"> (пара)</t>
    </r>
  </si>
  <si>
    <r>
      <t xml:space="preserve">Нагреватель для SL-200/350/650 , до - 60° С, комплект </t>
    </r>
    <r>
      <rPr>
        <b/>
        <sz val="11"/>
        <rFont val="Calibri"/>
      </rPr>
      <t>(пара)</t>
    </r>
  </si>
  <si>
    <r>
      <t xml:space="preserve">Боковая крышка для SL (все модели) при креплении на столбе, </t>
    </r>
    <r>
      <rPr>
        <b/>
        <sz val="11"/>
        <rFont val="Calibri"/>
      </rPr>
      <t>цена за 1 шт!</t>
    </r>
  </si>
  <si>
    <r>
      <t xml:space="preserve">Задняя крышка для SL (все модели) для скрытой проводки кабеля, </t>
    </r>
    <r>
      <rPr>
        <b/>
        <sz val="11"/>
        <rFont val="Calibri"/>
      </rPr>
      <t>цена за 1 шт!</t>
    </r>
  </si>
  <si>
    <t>AX-3</t>
  </si>
  <si>
    <r>
      <t xml:space="preserve">Профессиональный Г-образный кронштейн для крепления серии SmartLine / AX на заборе/стене, </t>
    </r>
    <r>
      <rPr>
        <b/>
        <sz val="11"/>
        <rFont val="Calibri"/>
      </rPr>
      <t>цена за 1 шт!</t>
    </r>
  </si>
  <si>
    <r>
      <t>Комплект для интеграции извещателей серии SL в IP системы с возможностью</t>
    </r>
    <r>
      <rPr>
        <b/>
        <sz val="11"/>
        <rFont val="Calibri"/>
      </rPr>
      <t xml:space="preserve"> питания по POE</t>
    </r>
    <r>
      <rPr>
        <sz val="11"/>
        <color theme="1"/>
        <rFont val="Calibri"/>
        <family val="2"/>
        <charset val="204"/>
        <scheme val="minor"/>
      </rPr>
      <t xml:space="preserve"> и передачи информации о тревожных контактах (с приемника ) в ASCII. протоколы IPv4, ARP, UDP, TCP, ICMP, HTTP. Интегрировано с Evidence, Axxon, Milestone и др. (по запросу)</t>
    </r>
  </si>
  <si>
    <t>BCU-5</t>
  </si>
  <si>
    <r>
      <t xml:space="preserve">Модуль контроля низкого уровня заряда батарей для беспроводных извещателей AX и SL. Комплект — </t>
    </r>
    <r>
      <rPr>
        <b/>
        <sz val="11"/>
        <rFont val="Calibri"/>
      </rPr>
      <t>1шт.</t>
    </r>
  </si>
  <si>
    <t>SL Cover</t>
  </si>
  <si>
    <t>передняя крышка для SL. ЗИП</t>
  </si>
  <si>
    <t>3.1.3. AX Серия</t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</si>
  <si>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(IP-55) </t>
    </r>
    <r>
      <rPr>
        <sz val="11"/>
        <color rgb="FFFF0000"/>
        <rFont val="Calibri"/>
      </rPr>
      <t>беспроводной</t>
    </r>
    <r>
      <rPr>
        <sz val="11"/>
        <color theme="1"/>
        <rFont val="Calibri"/>
        <family val="2"/>
        <charset val="204"/>
        <scheme val="minor"/>
      </rPr>
      <t xml:space="preserve"> извещатель охранный линейный (дальность </t>
    </r>
    <r>
      <rPr>
        <b/>
        <sz val="11"/>
        <rFont val="Calibri"/>
      </rPr>
      <t>30м</t>
    </r>
    <r>
      <rPr>
        <sz val="11"/>
        <color theme="1"/>
        <rFont val="Calibri"/>
        <family val="2"/>
        <charset val="204"/>
        <scheme val="minor"/>
      </rPr>
      <t xml:space="preserve"> на улице и 60м в помещении) оптико-электронный активный, с выбором частоты для стыковки (4 канала), синхронизированный, </t>
    </r>
    <r>
      <rPr>
        <b/>
        <sz val="11"/>
        <rFont val="Calibri"/>
      </rPr>
      <t>двухлучевой</t>
    </r>
    <r>
      <rPr>
        <sz val="11"/>
        <color theme="1"/>
        <rFont val="Calibri"/>
        <family val="2"/>
        <charset val="204"/>
        <scheme val="minor"/>
      </rPr>
      <t xml:space="preserve">, н.з. реле , микропроцессорный, компактный, легкая и быстрая настройка, </t>
    </r>
    <r>
      <rPr>
        <b/>
        <sz val="11"/>
        <rFont val="Calibri"/>
      </rPr>
      <t>защита от разрядов до 15 кВ</t>
    </r>
    <r>
      <rPr>
        <sz val="11"/>
        <color theme="1"/>
        <rFont val="Calibri"/>
        <family val="2"/>
        <charset val="204"/>
        <scheme val="minor"/>
      </rPr>
      <t xml:space="preserve">, рабочая температура до -25°С, Питание от аккумуляторов3.6В 13Ач типа LSH20 SAFT, ток потребления 620мкА. </t>
    </r>
    <r>
      <rPr>
        <sz val="11"/>
        <color rgb="FFFF0000"/>
        <rFont val="Calibri"/>
      </rPr>
      <t>Открытая платформа для интеграции в любые радиоканальные охранные системы.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</rPr>
      <t>Аккумуляторы и радиопередатчик тревожного сигнала в комплект не входят.</t>
    </r>
    <r>
      <rPr>
        <sz val="11"/>
        <color theme="1"/>
        <rFont val="Calibri"/>
        <family val="2"/>
        <charset val="204"/>
        <scheme val="minor"/>
      </rPr>
      <t xml:space="preserve"> Вес 1600г (прд + прм)</t>
    </r>
  </si>
  <si>
    <r>
      <t xml:space="preserve">То же, что и AX-100TFR, дальность </t>
    </r>
    <r>
      <rPr>
        <b/>
        <sz val="11"/>
        <rFont val="Calibri"/>
      </rPr>
      <t>60м</t>
    </r>
    <r>
      <rPr>
        <sz val="11"/>
        <color theme="1"/>
        <rFont val="Calibri"/>
        <family val="2"/>
        <charset val="204"/>
        <scheme val="minor"/>
      </rPr>
      <t xml:space="preserve"> на улице и 120м в помещении. Питание 3.6В пост., 810мкА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</si>
  <si>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IP-65 извещатель </t>
    </r>
    <r>
      <rPr>
        <b/>
        <sz val="11"/>
        <rFont val="Calibri"/>
      </rPr>
      <t>до -35°С и до -60°С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с нагревателем HU-3</t>
    </r>
    <r>
      <rPr>
        <sz val="11"/>
        <color theme="1"/>
        <rFont val="Calibri"/>
        <family val="2"/>
        <charset val="204"/>
        <scheme val="minor"/>
      </rPr>
      <t xml:space="preserve"> (опция), охранный линейный (дальность </t>
    </r>
    <r>
      <rPr>
        <b/>
        <sz val="11"/>
        <rFont val="Calibri"/>
      </rPr>
      <t>20м</t>
    </r>
    <r>
      <rPr>
        <sz val="11"/>
        <color theme="1"/>
        <rFont val="Calibri"/>
        <family val="2"/>
        <charset val="204"/>
        <scheme val="minor"/>
      </rPr>
      <t xml:space="preserve"> на улице и 50м в помещении) оптико-электронный активный, синхронизированный, </t>
    </r>
    <r>
      <rPr>
        <b/>
        <sz val="11"/>
        <rFont val="Calibri"/>
      </rPr>
      <t>двухлучевой</t>
    </r>
    <r>
      <rPr>
        <sz val="11"/>
        <color theme="1"/>
        <rFont val="Calibri"/>
        <family val="2"/>
        <charset val="204"/>
        <scheme val="minor"/>
      </rPr>
      <t xml:space="preserve">, н.з. реле , микропроцессорный, компактный, легкая и быстрая настройка, </t>
    </r>
    <r>
      <rPr>
        <b/>
        <sz val="11"/>
        <rFont val="Calibri"/>
      </rPr>
      <t>защита от разрядов до 15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</si>
  <si>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IP-65 извещатель </t>
    </r>
    <r>
      <rPr>
        <b/>
        <sz val="11"/>
        <rFont val="Calibri"/>
      </rPr>
      <t xml:space="preserve">до -35°С и до -60°С с нагревателем HU-3 </t>
    </r>
    <r>
      <rPr>
        <sz val="11"/>
        <color theme="1"/>
        <rFont val="Calibri"/>
        <family val="2"/>
        <charset val="204"/>
        <scheme val="minor"/>
      </rPr>
      <t xml:space="preserve">(опция), охранный линейный (дальность </t>
    </r>
    <r>
      <rPr>
        <b/>
        <sz val="11"/>
        <rFont val="Calibri"/>
      </rPr>
      <t>40м</t>
    </r>
    <r>
      <rPr>
        <sz val="11"/>
        <color theme="1"/>
        <rFont val="Calibri"/>
        <family val="2"/>
        <charset val="204"/>
        <scheme val="minor"/>
      </rPr>
      <t xml:space="preserve"> на улице и 100м в помещении) оптико-электронный активный, синхронизированный, </t>
    </r>
    <r>
      <rPr>
        <b/>
        <sz val="11"/>
        <rFont val="Calibri"/>
      </rPr>
      <t>двухлучевой</t>
    </r>
    <r>
      <rPr>
        <sz val="11"/>
        <color theme="1"/>
        <rFont val="Calibri"/>
        <family val="2"/>
        <charset val="204"/>
        <scheme val="minor"/>
      </rPr>
      <t xml:space="preserve">, н.з. реле , микропроцессорный, компактный, легкая и быстрая настройка, </t>
    </r>
    <r>
      <rPr>
        <b/>
        <sz val="11"/>
        <rFont val="Calibri"/>
      </rPr>
      <t>защита от разрядов до 15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</si>
  <si>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извещатель </t>
    </r>
    <r>
      <rPr>
        <b/>
        <sz val="11"/>
        <rFont val="Calibri"/>
      </rPr>
      <t xml:space="preserve">до -35°С и до -60°С с нагревателем HU-2 или HU-1R </t>
    </r>
    <r>
      <rPr>
        <sz val="11"/>
        <color theme="1"/>
        <rFont val="Calibri"/>
        <family val="2"/>
        <charset val="204"/>
        <scheme val="minor"/>
      </rPr>
      <t xml:space="preserve">(опция), охранный линейный ( дальность </t>
    </r>
    <r>
      <rPr>
        <b/>
        <sz val="11"/>
        <rFont val="Calibri"/>
      </rPr>
      <t>30м</t>
    </r>
    <r>
      <rPr>
        <sz val="11"/>
        <color theme="1"/>
        <rFont val="Calibri"/>
        <family val="2"/>
        <charset val="204"/>
        <scheme val="minor"/>
      </rPr>
      <t xml:space="preserve"> на улице и 60м в помещении) оптико-электронный активный, синхронизированный, </t>
    </r>
    <r>
      <rPr>
        <b/>
        <sz val="11"/>
        <rFont val="Calibri"/>
      </rPr>
      <t>двухлучевой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микропроцессорный, </t>
    </r>
    <r>
      <rPr>
        <b/>
        <sz val="11"/>
        <rFont val="Calibri"/>
      </rPr>
      <t>защита от разрядов до 14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</si>
  <si>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извещатель </t>
    </r>
    <r>
      <rPr>
        <b/>
        <sz val="11"/>
        <rFont val="Calibri"/>
      </rPr>
      <t>до -35°С и до -60°С с нагревателем HU-2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или HU-1R</t>
    </r>
    <r>
      <rPr>
        <sz val="11"/>
        <color theme="1"/>
        <rFont val="Calibri"/>
        <family val="2"/>
        <charset val="204"/>
        <scheme val="minor"/>
      </rPr>
      <t xml:space="preserve"> (опция), охранный линейный ( дальность </t>
    </r>
    <r>
      <rPr>
        <b/>
        <sz val="11"/>
        <rFont val="Calibri"/>
      </rPr>
      <t>60м</t>
    </r>
    <r>
      <rPr>
        <sz val="11"/>
        <color theme="1"/>
        <rFont val="Calibri"/>
        <family val="2"/>
        <charset val="204"/>
        <scheme val="minor"/>
      </rPr>
      <t xml:space="preserve"> на улице и 120м в помещении) оптико-электронный активный, синхронизированный, </t>
    </r>
    <r>
      <rPr>
        <b/>
        <sz val="11"/>
        <rFont val="Calibri"/>
      </rPr>
      <t>двухлучевой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микропроцессорный, </t>
    </r>
    <r>
      <rPr>
        <b/>
        <sz val="11"/>
        <rFont val="Calibri"/>
      </rPr>
      <t>защита от разрядов до 14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</si>
  <si>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IP-65 извещатель до -</t>
    </r>
    <r>
      <rPr>
        <b/>
        <sz val="11"/>
        <rFont val="Calibri"/>
      </rPr>
      <t>35°С и до -60°С с нагревателем HU-3</t>
    </r>
    <r>
      <rPr>
        <sz val="11"/>
        <color theme="1"/>
        <rFont val="Calibri"/>
        <family val="2"/>
        <charset val="204"/>
        <scheme val="minor"/>
      </rPr>
      <t xml:space="preserve"> (опция), охранный линейный (дальность </t>
    </r>
    <r>
      <rPr>
        <b/>
        <sz val="11"/>
        <rFont val="Calibri"/>
      </rPr>
      <t>60м</t>
    </r>
    <r>
      <rPr>
        <sz val="11"/>
        <color theme="1"/>
        <rFont val="Calibri"/>
        <family val="2"/>
        <charset val="204"/>
        <scheme val="minor"/>
      </rPr>
      <t xml:space="preserve"> на улице и 120м в помещении) оптико-электронный активный, синхронизированный, </t>
    </r>
    <r>
      <rPr>
        <b/>
        <sz val="11"/>
        <rFont val="Calibri"/>
      </rPr>
      <t>двухлучевой</t>
    </r>
    <r>
      <rPr>
        <sz val="11"/>
        <color theme="1"/>
        <rFont val="Calibri"/>
        <family val="2"/>
        <charset val="204"/>
        <scheme val="minor"/>
      </rPr>
      <t>, н.з. реле , микропроцессорный, компактный, легкая и быстрая настройка,</t>
    </r>
    <r>
      <rPr>
        <b/>
        <sz val="11"/>
        <rFont val="Calibri"/>
      </rPr>
      <t xml:space="preserve"> защита от разрядов до 15 кВ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</si>
  <si>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IP-65 извещатель </t>
    </r>
    <r>
      <rPr>
        <b/>
        <sz val="11"/>
        <rFont val="Calibri"/>
      </rPr>
      <t>до -35°С и до -60°С с нагревателем HU-3</t>
    </r>
    <r>
      <rPr>
        <sz val="11"/>
        <color theme="1"/>
        <rFont val="Calibri"/>
        <family val="2"/>
        <charset val="204"/>
        <scheme val="minor"/>
      </rPr>
      <t xml:space="preserve"> (опция), охранный линейный (дальность </t>
    </r>
    <r>
      <rPr>
        <b/>
        <sz val="11"/>
        <rFont val="Calibri"/>
      </rPr>
      <t>30м</t>
    </r>
    <r>
      <rPr>
        <sz val="11"/>
        <color theme="1"/>
        <rFont val="Calibri"/>
        <family val="2"/>
        <charset val="204"/>
        <scheme val="minor"/>
      </rPr>
      <t xml:space="preserve"> на улице и 60м в помещении) оптико-электронный активный, </t>
    </r>
    <r>
      <rPr>
        <b/>
        <sz val="11"/>
        <rFont val="Calibri"/>
      </rPr>
      <t>с выбором частоты для стыковки (4 канала)</t>
    </r>
    <r>
      <rPr>
        <sz val="11"/>
        <color theme="1"/>
        <rFont val="Calibri"/>
        <family val="2"/>
        <charset val="204"/>
        <scheme val="minor"/>
      </rPr>
      <t xml:space="preserve">, синхронизированный, двухлучевой, н.з. реле , микропроцессорный, компактный, легкая и быстрая настройка, </t>
    </r>
    <r>
      <rPr>
        <b/>
        <sz val="11"/>
        <rFont val="Calibri"/>
      </rPr>
      <t>защита от разрядов до 15 кВ</t>
    </r>
  </si>
  <si>
    <t>То же, что и AX-100TF, дальность 60м на улице и 120м в помещении</t>
  </si>
  <si>
    <r>
      <t>AX-500PLUS</t>
    </r>
    <r>
      <rPr>
        <sz val="11"/>
        <color rgb="FFD9EAD3"/>
        <rFont val="Calibri"/>
      </rPr>
      <t>`Снижение цены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</si>
  <si>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извещательдо </t>
    </r>
    <r>
      <rPr>
        <b/>
        <sz val="11"/>
        <rFont val="Calibri"/>
      </rPr>
      <t>-35°С и до -60°С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с нагревателем</t>
    </r>
    <r>
      <rPr>
        <sz val="11"/>
        <color theme="1"/>
        <rFont val="Calibri"/>
        <family val="2"/>
        <charset val="204"/>
        <scheme val="minor"/>
      </rPr>
      <t xml:space="preserve">, охранный линейный ( дальность </t>
    </r>
    <r>
      <rPr>
        <b/>
        <sz val="11"/>
        <rFont val="Calibri"/>
      </rPr>
      <t>150м</t>
    </r>
    <r>
      <rPr>
        <sz val="11"/>
        <color theme="1"/>
        <rFont val="Calibri"/>
        <family val="2"/>
        <charset val="204"/>
        <scheme val="minor"/>
      </rPr>
      <t xml:space="preserve"> на улице и 300м в помещении) оптико-электронный активный, синхронизированный, </t>
    </r>
    <r>
      <rPr>
        <b/>
        <sz val="11"/>
        <rFont val="Calibri"/>
      </rPr>
      <t>двухлучевой</t>
    </r>
    <r>
      <rPr>
        <sz val="11"/>
        <color theme="1"/>
        <rFont val="Calibri"/>
        <family val="2"/>
        <charset val="204"/>
        <scheme val="minor"/>
      </rPr>
      <t>, "сухие контакты " - н.з./н.о. реле, микропроцессорный,</t>
    </r>
    <r>
      <rPr>
        <b/>
        <sz val="11"/>
        <rFont val="Calibri"/>
      </rPr>
      <t>защита от разрядов до 14 кВ</t>
    </r>
  </si>
  <si>
    <r>
      <t xml:space="preserve">Количество ограничено
</t>
    </r>
    <r>
      <rPr>
        <sz val="11"/>
        <color theme="1"/>
        <rFont val="Calibri"/>
        <family val="2"/>
        <charset val="204"/>
        <scheme val="minor"/>
      </rPr>
      <t>Замена на SL-650QN</t>
    </r>
  </si>
  <si>
    <r>
      <t>AX-650TF</t>
    </r>
    <r>
      <rPr>
        <sz val="11"/>
        <color rgb="FFD9EAD3"/>
        <rFont val="Calibri"/>
      </rPr>
      <t>`Снижение цены</t>
    </r>
  </si>
  <si>
    <r>
      <rPr>
        <b/>
        <sz val="11"/>
        <rFont val="Calibri"/>
      </rPr>
      <t>Всепогодный</t>
    </r>
    <r>
      <rPr>
        <sz val="11"/>
        <color theme="1"/>
        <rFont val="Calibri"/>
        <family val="2"/>
        <charset val="204"/>
        <scheme val="minor"/>
      </rPr>
      <t xml:space="preserve"> извещатель до </t>
    </r>
    <r>
      <rPr>
        <b/>
        <sz val="11"/>
        <rFont val="Calibri"/>
      </rPr>
      <t>-35°С и до -60°С с нагревателем HU-1</t>
    </r>
    <r>
      <rPr>
        <sz val="11"/>
        <color theme="1"/>
        <rFont val="Calibri"/>
        <family val="2"/>
        <charset val="204"/>
        <scheme val="minor"/>
      </rPr>
      <t xml:space="preserve"> (опция), охранный линейный ( дальность</t>
    </r>
    <r>
      <rPr>
        <b/>
        <sz val="11"/>
        <rFont val="Calibri"/>
      </rPr>
      <t xml:space="preserve"> 200м</t>
    </r>
    <r>
      <rPr>
        <sz val="11"/>
        <color theme="1"/>
        <rFont val="Calibri"/>
        <family val="2"/>
        <charset val="204"/>
        <scheme val="minor"/>
      </rPr>
      <t xml:space="preserve"> на улице и 400м в помещении) оптико-электронный активный, </t>
    </r>
    <r>
      <rPr>
        <b/>
        <sz val="11"/>
        <rFont val="Calibri"/>
      </rPr>
      <t>с выбором частоты для стыковки</t>
    </r>
    <r>
      <rPr>
        <sz val="11"/>
        <color theme="1"/>
        <rFont val="Calibri"/>
        <family val="2"/>
        <charset val="204"/>
        <scheme val="minor"/>
      </rPr>
      <t xml:space="preserve">, синхронизированный, двухлучевой, "сухие контакты " - н.з./н.о. реле, микропроцессорный, </t>
    </r>
    <r>
      <rPr>
        <b/>
        <sz val="11"/>
        <rFont val="Calibri"/>
      </rPr>
      <t>защита от электромагнитных разрядов до 15 кВ</t>
    </r>
  </si>
  <si>
    <r>
      <t xml:space="preserve">Количество ограничено
</t>
    </r>
    <r>
      <rPr>
        <sz val="11"/>
        <color theme="1"/>
        <rFont val="Calibri"/>
        <family val="2"/>
        <charset val="204"/>
        <scheme val="minor"/>
      </rPr>
      <t>Замена на SL-650QDP</t>
    </r>
  </si>
  <si>
    <r>
      <t xml:space="preserve">Профессиональный Г-образный кронштейн для крепления АХ серии на заборе/стене, </t>
    </r>
    <r>
      <rPr>
        <sz val="11"/>
        <color rgb="FFFF0000"/>
        <rFont val="Calibri"/>
      </rPr>
      <t>цена за 1 шт!</t>
    </r>
  </si>
  <si>
    <r>
      <t xml:space="preserve">Задняя крышка для AX-100/200 Plus при креплении на столбе </t>
    </r>
    <r>
      <rPr>
        <b/>
        <sz val="11"/>
        <rFont val="Calibri"/>
      </rPr>
      <t>(пара)</t>
    </r>
  </si>
  <si>
    <r>
      <t xml:space="preserve">Задняя крышка для AX-70/100/130/200 TN/TF при креплении на столбе </t>
    </r>
    <r>
      <rPr>
        <b/>
        <sz val="11"/>
        <rFont val="Calibri"/>
      </rPr>
      <t>(пара)</t>
    </r>
  </si>
  <si>
    <t>PSC-3</t>
  </si>
  <si>
    <r>
      <t xml:space="preserve">Боковая крышка для AX-70/100/130/200 TN/TF при креплении на столбе </t>
    </r>
    <r>
      <rPr>
        <b/>
        <sz val="11"/>
        <rFont val="Calibri"/>
      </rPr>
      <t>(пара)</t>
    </r>
  </si>
  <si>
    <t>HU-1(R)</t>
  </si>
  <si>
    <r>
      <t>Нагреватель для AX-100/200 Plus и AX-250/500/350/650 Plus/TF, до - 60° С</t>
    </r>
    <r>
      <rPr>
        <b/>
        <sz val="11"/>
        <rFont val="Calibri"/>
      </rPr>
      <t xml:space="preserve"> (пара)</t>
    </r>
  </si>
  <si>
    <r>
      <t xml:space="preserve">Нагреватель для AX-100/200 Plus/AX-350/650DH MKIII, до - 60° С </t>
    </r>
    <r>
      <rPr>
        <b/>
        <sz val="11"/>
        <rFont val="Calibri"/>
      </rPr>
      <t>(пара)</t>
    </r>
  </si>
  <si>
    <r>
      <t xml:space="preserve">Нагреватель для AX-70/100/130/200 TN/TF И серии SL , до - 60° С </t>
    </r>
    <r>
      <rPr>
        <b/>
        <sz val="11"/>
        <rFont val="Calibri"/>
      </rPr>
      <t>(пара)</t>
    </r>
  </si>
  <si>
    <t>3.1.4. BX Серия</t>
  </si>
  <si>
    <t>BX-100PLUS</t>
  </si>
  <si>
    <r>
      <rPr>
        <b/>
        <sz val="11"/>
        <rFont val="Calibri"/>
      </rPr>
      <t>Всепогодный до -35°С</t>
    </r>
    <r>
      <rPr>
        <sz val="11"/>
        <color theme="1"/>
        <rFont val="Calibri"/>
        <family val="2"/>
        <charset val="204"/>
        <scheme val="minor"/>
      </rPr>
      <t xml:space="preserve">, дальность </t>
    </r>
    <r>
      <rPr>
        <b/>
        <sz val="11"/>
        <rFont val="Calibri"/>
      </rPr>
      <t>до 30 м</t>
    </r>
    <r>
      <rPr>
        <sz val="11"/>
        <color theme="1"/>
        <rFont val="Calibri"/>
        <family val="2"/>
        <charset val="204"/>
        <scheme val="minor"/>
      </rPr>
      <t xml:space="preserve"> на улице и до 60 м внутри, синхронизированный, </t>
    </r>
    <r>
      <rPr>
        <b/>
        <sz val="11"/>
        <rFont val="Calibri"/>
      </rPr>
      <t>двухлучевой</t>
    </r>
    <r>
      <rPr>
        <sz val="11"/>
        <color theme="1"/>
        <rFont val="Calibri"/>
        <family val="2"/>
        <charset val="204"/>
        <scheme val="minor"/>
      </rPr>
      <t xml:space="preserve">, "сухие контакты " - н.з./н.о. реле, </t>
    </r>
    <r>
      <rPr>
        <b/>
        <sz val="11"/>
        <rFont val="Calibri"/>
      </rPr>
      <t>со встроенной сиреной</t>
    </r>
    <r>
      <rPr>
        <sz val="11"/>
        <color theme="1"/>
        <rFont val="Calibri"/>
        <family val="2"/>
        <charset val="204"/>
        <scheme val="minor"/>
      </rPr>
      <t>, настройка по звуку</t>
    </r>
  </si>
  <si>
    <t>SP-1</t>
  </si>
  <si>
    <r>
      <t xml:space="preserve">Кронштейн для BX-100PLUS </t>
    </r>
    <r>
      <rPr>
        <b/>
        <sz val="11"/>
        <rFont val="Calibri"/>
      </rPr>
      <t>(цена за 1шт)</t>
    </r>
  </si>
  <si>
    <r>
      <t xml:space="preserve">Вандалозащищенный корпус для BX-100PLUS и BX-80N </t>
    </r>
    <r>
      <rPr>
        <b/>
        <sz val="11"/>
        <rFont val="Calibri"/>
      </rPr>
      <t>(цена за 1шт)</t>
    </r>
  </si>
  <si>
    <t>WC-1</t>
  </si>
  <si>
    <r>
      <t xml:space="preserve">Декоративный корпус для BX-100PLUS </t>
    </r>
    <r>
      <rPr>
        <b/>
        <sz val="11"/>
        <rFont val="Calibri"/>
      </rPr>
      <t>(цена за 1шт)</t>
    </r>
  </si>
  <si>
    <t>REDNET Серия</t>
  </si>
  <si>
    <t>Надежная защита периметра</t>
  </si>
  <si>
    <r>
      <t>RN4/10-25 (Channel A/B)</t>
    </r>
    <r>
      <rPr>
        <sz val="11"/>
        <color rgb="FFD9EAD3"/>
        <rFont val="Calibri"/>
      </rPr>
      <t>`Снижение цены</t>
    </r>
  </si>
  <si>
    <r>
      <t xml:space="preserve">Комплект 4 передатчика + 4 приемника на расстояние от 10 до 25м, </t>
    </r>
    <r>
      <rPr>
        <b/>
        <sz val="11"/>
        <rFont val="Calibri"/>
      </rPr>
      <t>-35°С +60°С</t>
    </r>
    <r>
      <rPr>
        <sz val="11"/>
        <color theme="1"/>
        <rFont val="Calibri"/>
        <family val="2"/>
        <charset val="204"/>
        <scheme val="minor"/>
      </rPr>
      <t xml:space="preserve"> 70мА(прм+прд), 800мА(нагреватели). Два варианта исполнения по частоте - Channel A (по умолчанию) или Cannel B (необходимо указывать при заказе)</t>
    </r>
  </si>
  <si>
    <t>По запросу</t>
  </si>
  <si>
    <t>Количество ограничено</t>
  </si>
  <si>
    <r>
      <t>RN4/25-75 (Ch.A/B)</t>
    </r>
    <r>
      <rPr>
        <sz val="11"/>
        <color rgb="FFD9D9D9"/>
        <rFont val="Calibri"/>
      </rPr>
      <t>`Снято</t>
    </r>
  </si>
  <si>
    <r>
      <t>RN4/75-150(Ch.A/B)</t>
    </r>
    <r>
      <rPr>
        <sz val="11"/>
        <color rgb="FFD9D9D9"/>
        <rFont val="Calibri"/>
      </rPr>
      <t>`Снято</t>
    </r>
  </si>
  <si>
    <t>RNT 175</t>
  </si>
  <si>
    <t>RNW 175</t>
  </si>
  <si>
    <t>3.2.1. PT Серия</t>
  </si>
  <si>
    <t>PT050</t>
  </si>
  <si>
    <r>
      <t>Двусторонняя башня для установки на горизонтальную поверхность. Высота 0.5м.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</si>
  <si>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PT100</t>
  </si>
  <si>
    <r>
      <t>Двусторонняя башня для установки на горизонтальную поверхность. Высота 1.0м.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</si>
  <si>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PT150</t>
  </si>
  <si>
    <r>
      <t>Двусторонняя башня для установки на горизонтальную поверхность. Высота 1.5м.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</si>
  <si>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PT200</t>
  </si>
  <si>
    <r>
      <t>Двусторонняя башня для установки на горизонтальную поверхность. Высота 2.0м.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</si>
  <si>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PT300</t>
  </si>
  <si>
    <r>
      <t>Двусторонняя башня для установки на горизонтальную поверхность. Высота 3.0м.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</si>
  <si>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PT-LUX</t>
  </si>
  <si>
    <t>PT-CCTV</t>
  </si>
  <si>
    <t>PTFB</t>
  </si>
  <si>
    <t>PTWB</t>
  </si>
  <si>
    <t>PT2H</t>
  </si>
  <si>
    <r>
      <t xml:space="preserve">Переходная металлическая плата для крепления в башни PT, PT-W, MB малогабаритных извещателей AX-100/200PLUS. </t>
    </r>
    <r>
      <rPr>
        <sz val="11"/>
        <color rgb="FFFF0000"/>
        <rFont val="Calibri"/>
      </rPr>
      <t>Цена за 1шт.</t>
    </r>
  </si>
  <si>
    <t>BEAG AX PT</t>
  </si>
  <si>
    <r>
      <t xml:space="preserve">Комплект переходников </t>
    </r>
    <r>
      <rPr>
        <sz val="11"/>
        <color rgb="FFFF0000"/>
        <rFont val="Calibri"/>
      </rPr>
      <t>(2шт)</t>
    </r>
    <r>
      <rPr>
        <sz val="11"/>
        <color theme="1"/>
        <rFont val="Calibri"/>
        <family val="2"/>
        <charset val="204"/>
        <scheme val="minor"/>
      </rPr>
      <t xml:space="preserve"> для крепления извещателей AX моделей AX-100/200/350/650TF, AX-70/130/200TN в башни серии PT, PT-W и MB</t>
    </r>
  </si>
  <si>
    <t>BEAG SL PT</t>
  </si>
  <si>
    <r>
      <t xml:space="preserve">Комплект переходников </t>
    </r>
    <r>
      <rPr>
        <sz val="11"/>
        <color rgb="FFFF0000"/>
        <rFont val="Calibri"/>
      </rPr>
      <t>(2шт)</t>
    </r>
    <r>
      <rPr>
        <sz val="11"/>
        <color theme="1"/>
        <rFont val="Calibri"/>
        <family val="2"/>
        <charset val="204"/>
        <scheme val="minor"/>
      </rPr>
      <t xml:space="preserve"> для крепления извещателей SL моделей SL-200/350/650QDP SL-200/350/650QDM в башни серии PT, PT-W и MB</t>
    </r>
  </si>
  <si>
    <t>PTPS</t>
  </si>
  <si>
    <t>Топ-тампер для башен серии PT, PT-W и MB. Исключает возможность "перелаза" через башню.</t>
  </si>
  <si>
    <t>PT4R</t>
  </si>
  <si>
    <t>PTTOP</t>
  </si>
  <si>
    <t>PTPX1</t>
  </si>
  <si>
    <t>Передняя крышка для башен PT, PT-W, MB высота 1м (ЗиП)</t>
  </si>
  <si>
    <t>PTPX1.5</t>
  </si>
  <si>
    <t>Передняя крышка для башен PT, PT-W, MB высота 1.5м (ЗиП)</t>
  </si>
  <si>
    <t>PTPX2</t>
  </si>
  <si>
    <t>Передняя крышка для башен PT, PT-W, MB высота 2.0м (ЗиП)</t>
  </si>
  <si>
    <t>PTPX3</t>
  </si>
  <si>
    <t>Передняя крышка для башен PT, PT-W, MB высота 3.0м (ЗиП)</t>
  </si>
  <si>
    <t>MB3SB</t>
  </si>
  <si>
    <t>PTH24V</t>
  </si>
  <si>
    <t>PTS</t>
  </si>
  <si>
    <t>FAN12V</t>
  </si>
  <si>
    <t>Вентилятор для установки в башни PT/MB. Используется совместно с нагревателем PTH/PTH24, 12В, 150мА</t>
  </si>
  <si>
    <t>FAN24V</t>
  </si>
  <si>
    <t>Вентилятор для установки в башни PT/MB. Используется совместно с нагревателем PTH/PTH24, 24В, 150мА</t>
  </si>
  <si>
    <t>DC12V</t>
  </si>
  <si>
    <t>Блок питания с зарядным устройством 12B, 3.5A. Преобразовывает 220В в 12В внутри башни PT/MB.</t>
  </si>
  <si>
    <t>DC24V</t>
  </si>
  <si>
    <t>Блок питания с зарядным устройством 24B, 1.8A. Преобразовывает 220В в 24В внутри башни PT/MB.</t>
  </si>
  <si>
    <t>PT CLIP</t>
  </si>
  <si>
    <t>3.2.2. PTW Серия</t>
  </si>
  <si>
    <t>PT050W</t>
  </si>
  <si>
    <r>
      <t>Односторонняя башня для установки на вертикальную поверхность. Высота 0.5м.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BEAG, извещателей AX-100/200Plus — платы PT2H.</t>
    </r>
  </si>
  <si>
    <t>PT100W</t>
  </si>
  <si>
    <r>
      <t>Односторонняя башня для установки на вертикальную поверхность. Высота 1.0м.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</si>
  <si>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PT150W</t>
  </si>
  <si>
    <r>
      <t>Односторонняя башня для установки на вертикальную поверхность. Высота 1.5м.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</si>
  <si>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PT200W</t>
  </si>
  <si>
    <r>
      <t>Односторонняя башня для установки на вертикальную поверхность. Высота 2.0м.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</si>
  <si>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PT300W</t>
  </si>
  <si>
    <r>
      <t>Односторонняя башня для установки на вертикальную поверхность. Высота 3.0м.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</si>
  <si>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3.2.3. MB Серия</t>
  </si>
  <si>
    <t>MB050</t>
  </si>
  <si>
    <r>
      <t>Односторонняя башня для установки на горизонтальную поверхность. Высота 0.5м.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</si>
  <si>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MB100</t>
  </si>
  <si>
    <r>
      <t>Односторонняя башня для установки на горизонтальную поверхность. Высота 1.0м.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</si>
  <si>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MB150</t>
  </si>
  <si>
    <r>
      <t>Односторонняя башня для установки на горизонтальную поверхность. Высота 1.5м.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</si>
  <si>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MB200</t>
  </si>
  <si>
    <r>
      <t>Односторонняя башня для установки на горизонтальную поверхность. Высота 2.0м.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AX100/200TFR).Для крепления в башни извещателей SL-200/350/650QDP SL-200/350/650QDM необходимо использовать BEAG SL PT, для крепления в башни извещателей AX-100/200TF, AX-70/130/200TN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</si>
  <si>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MB300</t>
  </si>
  <si>
    <r>
      <t>Односторонняя башня для установки на горизонтальную поверхность. Высота 3.0м. Установка всех извещателей серии AX (</t>
    </r>
    <r>
      <rPr>
        <sz val="11"/>
        <color rgb="FFFF0000"/>
        <rFont val="Calibri"/>
      </rPr>
      <t>кроме</t>
    </r>
    <r>
      <rPr>
        <sz val="11"/>
        <color theme="1"/>
        <rFont val="Calibri"/>
        <family val="2"/>
        <charset val="204"/>
        <scheme val="minor"/>
      </rPr>
      <t xml:space="preserve"> AX100/200TFR). Для крепления в башни извещателей SL-200/350/650QDP SL-200/350/650QDM необходимо использовать BEAG SL PT, для крепления в башни извещателей AX-100/200TF, AX-70/130/200TN и AX-350/650DH </t>
    </r>
    <r>
      <rPr>
        <sz val="11"/>
        <color rgb="FFFF0000"/>
        <rFont val="Calibri"/>
      </rPr>
      <t>необходимо</t>
    </r>
    <r>
      <rPr>
        <sz val="11"/>
        <color theme="1"/>
        <rFont val="Calibri"/>
        <family val="2"/>
        <charset val="204"/>
        <scheme val="minor"/>
      </rPr>
      <t xml:space="preserve"> использовать переходные платы BEAG-AX PT, извещателей AX-100/200Plus — платы PT2H.</t>
    </r>
  </si>
  <si>
    <t>MBFB</t>
  </si>
  <si>
    <t>MBSB</t>
  </si>
  <si>
    <t>Боковые кронштейны (0,33м) для башен серии MB. Входят в комплект поставки башен MB 50\100\150\200. Цена за пару (ЗиП)</t>
  </si>
  <si>
    <t>MBTOP</t>
  </si>
  <si>
    <t>MB3R</t>
  </si>
  <si>
    <t>3.2.4. MALTA Серия</t>
  </si>
  <si>
    <t>MALTA</t>
  </si>
  <si>
    <t>Односторонняя цилиндрическая башня-фонарь с шаровым плафоном для установки на горизонтальную поверхность, высота 1.85м, для уличных извещателей серии AX-70/130/200/TN/TF</t>
  </si>
  <si>
    <t>MAFB</t>
  </si>
  <si>
    <t>MAH24V</t>
  </si>
  <si>
    <t>3.2.5. SPIRO Серия</t>
  </si>
  <si>
    <t>SPIRO 150</t>
  </si>
  <si>
    <t>Односторонняя цилиндрическая башня для установки на горизонтальную поверхность, высота 1.55м, для уличных извещателей серии AX-70/130/200/TN/TF</t>
  </si>
  <si>
    <t>SPIRO 80</t>
  </si>
  <si>
    <t>SPIRO-2 80</t>
  </si>
  <si>
    <r>
      <t xml:space="preserve">Аналогично SPIRO 150, высота 0.8м, </t>
    </r>
    <r>
      <rPr>
        <sz val="11"/>
        <color rgb="FFFF0000"/>
        <rFont val="Calibri"/>
      </rPr>
      <t>(комплект 2шт)</t>
    </r>
  </si>
  <si>
    <t>3.2.6. CAV Серия</t>
  </si>
  <si>
    <t>CAV1 (CAV)</t>
  </si>
  <si>
    <r>
      <t xml:space="preserve">Односторонняя декоративная башня-фонарь </t>
    </r>
    <r>
      <rPr>
        <sz val="11"/>
        <color rgb="FFFF0000"/>
        <rFont val="Calibri"/>
      </rPr>
      <t>(1 шт)</t>
    </r>
    <r>
      <rPr>
        <sz val="11"/>
        <color theme="1"/>
        <rFont val="Calibri"/>
        <family val="2"/>
        <charset val="204"/>
        <scheme val="minor"/>
      </rPr>
      <t xml:space="preserve"> для установки на горизонтальную поверхность, высота 1.0м, для уличных извещателей серии AX-70/130/200/TN/TF</t>
    </r>
  </si>
  <si>
    <t>CAV2</t>
  </si>
  <si>
    <r>
      <t xml:space="preserve">Односторонняя декоративная башня-фонарь </t>
    </r>
    <r>
      <rPr>
        <sz val="11"/>
        <color rgb="FFFF0000"/>
        <rFont val="Calibri"/>
      </rPr>
      <t>(2 шт)</t>
    </r>
    <r>
      <rPr>
        <sz val="11"/>
        <color theme="1"/>
        <rFont val="Calibri"/>
        <family val="2"/>
        <charset val="204"/>
        <scheme val="minor"/>
      </rPr>
      <t xml:space="preserve"> для установки на горизонтальную поверхность, высота 1.0м, для уличных извещателей серии AX-70/130/200/TN/TF</t>
    </r>
  </si>
  <si>
    <t>CAVW</t>
  </si>
  <si>
    <r>
      <t xml:space="preserve">Односторонняя декоративная башня-фонарь </t>
    </r>
    <r>
      <rPr>
        <sz val="11"/>
        <color rgb="FFFF0000"/>
        <rFont val="Calibri"/>
      </rPr>
      <t>(комплект 2шт!)</t>
    </r>
    <r>
      <rPr>
        <sz val="11"/>
        <color theme="1"/>
        <rFont val="Calibri"/>
        <family val="2"/>
        <charset val="204"/>
        <scheme val="minor"/>
      </rPr>
      <t xml:space="preserve"> для установки на вертикальную поверхность, для уличных извещателей серии AX-70/130/200/TN/TF</t>
    </r>
  </si>
  <si>
    <t>3.3. Башни в сборе извещатели</t>
  </si>
  <si>
    <t>3.3.1. PT Серия</t>
  </si>
  <si>
    <t>PT150/TR</t>
  </si>
  <si>
    <r>
      <t xml:space="preserve">Башня PT150 полностью готовая к установке 4-х </t>
    </r>
    <r>
      <rPr>
        <b/>
        <u/>
        <sz val="11"/>
        <rFont val="Calibri"/>
      </rPr>
      <t>передающих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 по 2 с каждой стороны. Комплектация: блок питания ~220/12В, внутренняя кабельная разводка, обогреватели, вентиляторы, термостаты, тамперы на вскрытие и коммутационные платы.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(модели извещателей указываются при заказе, в стоимость не входят</t>
    </r>
    <r>
      <rPr>
        <sz val="11"/>
        <color theme="1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</rPr>
      <t>Внимание! Извещатели оплачиваются отдельно!!!</t>
    </r>
  </si>
  <si>
    <t>PT150/RX</t>
  </si>
  <si>
    <r>
      <t xml:space="preserve">Башня PT150 полностью готовая к установке 4-х </t>
    </r>
    <r>
      <rPr>
        <b/>
        <u/>
        <sz val="11"/>
        <rFont val="Calibri"/>
      </rPr>
      <t>приемных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 по 2 с каждой стороны. Комплектация: блок питания ~220/12В, внутренняя кабельная разводка, обогреватели, вентиляторы, термостаты, тамперы на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(модели извещателей указываются при заказе, в стоимость не входят)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</si>
  <si>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PT200/TR</t>
  </si>
  <si>
    <r>
      <t xml:space="preserve">Башня PT200 полностью готовая к установке 4 или 6 </t>
    </r>
    <r>
      <rPr>
        <b/>
        <u/>
        <sz val="11"/>
        <rFont val="Calibri"/>
      </rPr>
      <t>передающих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 по 2 или 3 с каждой стороны. Комплектация: блок питания ~220/12В, внутренняя кабельная разводка, обогреватели, вентиляторы, термостаты, тамперы на вскрытие и коммутационные платы.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(модели извещателей указываются при заказе, в стоимость не входят)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</si>
  <si>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PT200/RX</t>
  </si>
  <si>
    <r>
      <t xml:space="preserve">Башня PT200 полностью готовая к установке 4 или 6 </t>
    </r>
    <r>
      <rPr>
        <b/>
        <u/>
        <sz val="11"/>
        <rFont val="Calibri"/>
      </rPr>
      <t>приемных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 по 2 или 3 с каждой стороны. Комплектация: блок питания ~220/12В, внутренняя кабельная разводка, обогреватели, вентиляторы, термостаты, тамперы на вскрытие и коммутационные платы.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(модели извещателей указываются при заказе, в стоимость не входят)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</si>
  <si>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PT300/TR</t>
  </si>
  <si>
    <r>
      <t xml:space="preserve">Башня PT300 полностью готовая к установке 6 или 8 </t>
    </r>
    <r>
      <rPr>
        <b/>
        <u/>
        <sz val="11"/>
        <rFont val="Calibri"/>
      </rPr>
      <t>передающих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 по 3 или 4 с каждой стороны. Комплектация: 2 блока питания ~220/12В, внутренняя кабельная разводка, обогреватели, вентиляторы, термостаты, тамперы на вскрытие и коммутационные платы. Рабочая температура до -35°С. </t>
    </r>
    <r>
      <rPr>
        <sz val="11"/>
        <color rgb="FFFF0000"/>
        <rFont val="Calibri"/>
      </rPr>
      <t xml:space="preserve">Поставляется только в сборе с извещателями AX серии TF, SL серий QDP и QDM </t>
    </r>
    <r>
      <rPr>
        <b/>
        <sz val="11"/>
        <rFont val="Calibri"/>
      </rPr>
      <t>(модели извещателей указываются при заказе, в стоимость не входят)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rgb="FFFF0000"/>
        <rFont val="Calibri"/>
      </rPr>
      <t xml:space="preserve"> Внимание! Извещатели оплачиваются отдельно!!!</t>
    </r>
  </si>
  <si>
    <t>PT300/RX</t>
  </si>
  <si>
    <r>
      <t xml:space="preserve">Башня PT300 полностью готовая к установке 6 или 8 </t>
    </r>
    <r>
      <rPr>
        <b/>
        <u/>
        <sz val="11"/>
        <rFont val="Calibri"/>
      </rPr>
      <t>приемных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 по 3 или 4 с каждой стороны. Комплектация: блоки питания ~220/12В, внутренняя кабельная разводка, обогреватели, вентиляторы, термостаты, тамперы на вскрытие и коммутационные платы.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(модели извещателей указываются при заказе, в стоимость не входят)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</si>
  <si>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3.3.2. PTW Серия</t>
  </si>
  <si>
    <t>PT150W/TR</t>
  </si>
  <si>
    <r>
      <t xml:space="preserve">Башня PT150W полностью готовая к установке 2-х </t>
    </r>
    <r>
      <rPr>
        <b/>
        <u/>
        <sz val="11"/>
        <rFont val="Calibri"/>
      </rPr>
      <t>передающих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 (возможность подзарядки аккумулятора), внутренняя кабельная разводка, обогреватель, вентилятор, термостат, тампер на вскрытие и коммутационная плата.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(модели извещателей указываются при заказе)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</si>
  <si>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PT150W/RX</t>
  </si>
  <si>
    <r>
      <t xml:space="preserve">Башня PT150W полностью готовая к установке 2-х </t>
    </r>
    <r>
      <rPr>
        <b/>
        <u/>
        <sz val="11"/>
        <rFont val="Calibri"/>
      </rPr>
      <t>приемных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~220/12В, внутренняя кабельная разводка, обогреватель, вентилятор, термостат, тампер на вскрытие и коммутационная плата.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(модели извещателей указываются при заказе)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</si>
  <si>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PT200W/TR</t>
  </si>
  <si>
    <r>
      <t xml:space="preserve">Башня PT200W полностью готовая к установке 2 или 3 </t>
    </r>
    <r>
      <rPr>
        <b/>
        <u/>
        <sz val="11"/>
        <rFont val="Calibri"/>
      </rPr>
      <t>передающих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~220/12В, внутренняя кабельная разводка, обогреватели, вентилятор, термостат, тампер на вскрытие и коммутационная плата.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(модели извещателей указываются при заказе)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</si>
  <si>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PT200W/RX</t>
  </si>
  <si>
    <r>
      <t xml:space="preserve">Башня PT200W полностью готовая к установке 2 или 3 </t>
    </r>
    <r>
      <rPr>
        <b/>
        <u/>
        <sz val="11"/>
        <rFont val="Calibri"/>
      </rPr>
      <t>приемных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~220/12В, внутренняя кабельная разводка, обогреватели, вентилятор, термостат, тампер на вскрытие и коммутационная плата.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(модели извещателей указываются при заказе)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</si>
  <si>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PT300W/TR</t>
  </si>
  <si>
    <r>
      <t xml:space="preserve">Башня PT300W полностью готовая к установке 3 или 4 </t>
    </r>
    <r>
      <rPr>
        <b/>
        <u/>
        <sz val="11"/>
        <rFont val="Calibri"/>
      </rPr>
      <t>передающих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~220/12В, внутренняя кабельная разводка, обогреватели, вентилятор, термостат, тампер на вскрытие и коммутационная плата.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(модели извещателей указываются при заказе)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</si>
  <si>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PT300W/RX</t>
  </si>
  <si>
    <r>
      <t xml:space="preserve">Башня PT300W полностью готовая к установке 3 или 4 </t>
    </r>
    <r>
      <rPr>
        <b/>
        <u/>
        <sz val="11"/>
        <rFont val="Calibri"/>
      </rPr>
      <t>приемных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~220/12В, внутренняя кабельная разводка, обогреватели, вентилятор, термостат, тампер на вскрытие и коммутационная плата.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</rPr>
      <t>(модели извещателей указываются при заказе)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</si>
  <si>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3.3.3. MB Серия</t>
  </si>
  <si>
    <t>MB150/TR</t>
  </si>
  <si>
    <r>
      <t xml:space="preserve">Башня MB150 полностью готовая к установке 3 или 4 </t>
    </r>
    <r>
      <rPr>
        <b/>
        <u/>
        <sz val="11"/>
        <rFont val="Calibri"/>
      </rPr>
      <t>передающих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~220/12В, внутренняя кабельная разводка, обогреватели, вентилятор, термостат, тампер на вскрытие и коммутационная плата.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b/>
        <sz val="11"/>
        <color rgb="FFFF0000"/>
        <rFont val="Calibri"/>
      </rPr>
      <t xml:space="preserve"> </t>
    </r>
    <r>
      <rPr>
        <b/>
        <sz val="11"/>
        <rFont val="Calibri"/>
      </rPr>
      <t>(модели извещателей указываются при заказе)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</si>
  <si>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MB150/RX</t>
  </si>
  <si>
    <r>
      <t xml:space="preserve">Башня MB150 полностью готовая к установке 3 или 4 </t>
    </r>
    <r>
      <rPr>
        <b/>
        <u/>
        <sz val="11"/>
        <rFont val="Calibri"/>
      </rPr>
      <t>приемных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~220/12В, внутренняя кабельная разводка, обогреватели, вентилятор, термостат, тампер на вскрытие и коммутационная плата. Рабочая температура до -35°С.</t>
    </r>
    <r>
      <rPr>
        <sz val="11"/>
        <color rgb="FFFF0000"/>
        <rFont val="Calibri"/>
      </rPr>
      <t xml:space="preserve"> Поставляется только в сборе с извещателями AX серии TF, SL серий QDP и QDM </t>
    </r>
    <r>
      <rPr>
        <b/>
        <sz val="11"/>
        <rFont val="Calibri"/>
      </rPr>
      <t>(модели извещателей указываются при заказе, в стоимость не входят)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</si>
  <si>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MB200/TR</t>
  </si>
  <si>
    <r>
      <t xml:space="preserve">Башня MB200 полностью готовая к установке 3 или 4 </t>
    </r>
    <r>
      <rPr>
        <b/>
        <u/>
        <sz val="11"/>
        <rFont val="Calibri"/>
      </rPr>
      <t>передающих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~220/12В, внутренняя кабельная разводка, обогреватели, вентилятор, термостат, тампер на вскрытие и коммутационная плата.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b/>
        <sz val="11"/>
        <color rgb="FFFF0000"/>
        <rFont val="Calibri"/>
      </rPr>
      <t xml:space="preserve"> </t>
    </r>
    <r>
      <rPr>
        <b/>
        <sz val="11"/>
        <rFont val="Calibri"/>
      </rPr>
      <t>(модели извещателей указываются при заказе)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</si>
  <si>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MB200/RX</t>
  </si>
  <si>
    <r>
      <t xml:space="preserve">Башня MB200 полностью готовая к установке 3 или 4 </t>
    </r>
    <r>
      <rPr>
        <b/>
        <u/>
        <sz val="11"/>
        <rFont val="Calibri"/>
      </rPr>
      <t>приемных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~220/12В, внутренняя кабельная разводка, обогреватели, вентилятор, термостат, тампер на вскрытие и коммутационная плата. Рабочая температура до -35°С.</t>
    </r>
    <r>
      <rPr>
        <sz val="11"/>
        <color rgb="FFFF0000"/>
        <rFont val="Calibri"/>
      </rPr>
      <t xml:space="preserve"> Поставляется только в сборе с извещателями AX серии TF, SL серий QDP и QDM </t>
    </r>
    <r>
      <rPr>
        <b/>
        <sz val="11"/>
        <rFont val="Calibri"/>
      </rPr>
      <t>(модели извещателей указываются при заказе, в стоимость не входят)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</si>
  <si>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MB300/TR</t>
  </si>
  <si>
    <r>
      <t xml:space="preserve">Башня MB300 полностью готовая к установке 3 или 4 </t>
    </r>
    <r>
      <rPr>
        <b/>
        <u/>
        <sz val="11"/>
        <rFont val="Calibri"/>
      </rPr>
      <t>передающих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~220/12В, внутренняя кабельная разводка, обогреватели, вентилятор, термостат, тампер на вскрытие и коммутационная плата. Рабочая температура до -35°С. </t>
    </r>
    <r>
      <rPr>
        <sz val="11"/>
        <color rgb="FFFF0000"/>
        <rFont val="Calibri"/>
      </rPr>
      <t>Поставляется только в сборе с извещателями AX серии TF, SL серий QDP и QDM</t>
    </r>
    <r>
      <rPr>
        <b/>
        <sz val="11"/>
        <color rgb="FFFF0000"/>
        <rFont val="Calibri"/>
      </rPr>
      <t xml:space="preserve"> </t>
    </r>
    <r>
      <rPr>
        <b/>
        <sz val="11"/>
        <rFont val="Calibri"/>
      </rPr>
      <t>(модели извещателей указываются при заказе)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</si>
  <si>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MB300/RX</t>
  </si>
  <si>
    <r>
      <t xml:space="preserve">Башня MB300 полностью готовая к установке 3 или 4 </t>
    </r>
    <r>
      <rPr>
        <b/>
        <u/>
        <sz val="11"/>
        <rFont val="Calibri"/>
      </rPr>
      <t>приемных</t>
    </r>
    <r>
      <rPr>
        <sz val="11"/>
        <color theme="1"/>
        <rFont val="Calibri"/>
        <family val="2"/>
        <charset val="204"/>
        <scheme val="minor"/>
      </rPr>
      <t xml:space="preserve"> модулей активных извещателей серии AX/SL. Комплектация: блок питания ~220/12В, внутренняя кабельная разводка, обогреватели, вентилятор, термостат, тампер на вскрытие и коммутационная плата. Рабочая температура до -35°С.</t>
    </r>
    <r>
      <rPr>
        <sz val="11"/>
        <color rgb="FFFF0000"/>
        <rFont val="Calibri"/>
      </rPr>
      <t xml:space="preserve"> Поставляется только в сборе с извещателями AX серии TF, SL серий QDP и QDM </t>
    </r>
    <r>
      <rPr>
        <b/>
        <sz val="11"/>
        <rFont val="Calibri"/>
      </rPr>
      <t>(модели извещателей указываются при заказе, в стоимость не входят)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rgb="FFFF0000"/>
        <rFont val="Calibri"/>
      </rPr>
      <t>Внимание! Извещатели оплачиваются отдельно!!!</t>
    </r>
  </si>
  <si>
    <t>Комплект переходников (2шт) для крепления извещателей AX моделей AX-100/200/350/650TF, AX-70/130/200TN в башни серии PT, PT-W и MB</t>
  </si>
  <si>
    <t>Комплект переходников (2шт) для крепления извещателей SL моделей SL-200/350/650QDP SL-200/350/650QDM в башни серии PT, PT-W и MB</t>
  </si>
  <si>
    <t>4.1. PoE IP преобразователь извещатели</t>
  </si>
  <si>
    <t>4.1.1. SL Серия</t>
  </si>
  <si>
    <r>
      <t xml:space="preserve">Комплект для интеграции извещателей серии SL в IP системы </t>
    </r>
    <r>
      <rPr>
        <b/>
        <sz val="11"/>
        <rFont val="Calibri"/>
      </rPr>
      <t>с возможностью питания по POE</t>
    </r>
    <r>
      <rPr>
        <sz val="11"/>
        <color theme="1"/>
        <rFont val="Calibri"/>
        <family val="2"/>
        <charset val="204"/>
        <scheme val="minor"/>
      </rPr>
      <t xml:space="preserve"> и передачи информации о тревожных контактах (с приемника ) в ASCII. протоколы IPv4, ARP, UDP, TCP, ICMP, HTTP. Интегрировано с Evidence, Axxon, Milestone и др. (по запросу)</t>
    </r>
  </si>
  <si>
    <t>4.1.2. PIE Серия</t>
  </si>
  <si>
    <r>
      <t>PIE-1</t>
    </r>
    <r>
      <rPr>
        <sz val="11"/>
        <color rgb="FFD9EAD3"/>
        <rFont val="Calibri"/>
      </rPr>
      <t>`Снижение цены</t>
    </r>
  </si>
  <si>
    <r>
      <rPr>
        <b/>
        <sz val="11"/>
        <rFont val="Calibri"/>
      </rPr>
      <t>IP преобразователь с поддержкой PoE</t>
    </r>
    <r>
      <rPr>
        <sz val="11"/>
        <color theme="1"/>
        <rFont val="Calibri"/>
        <family val="2"/>
        <charset val="204"/>
        <scheme val="minor"/>
      </rPr>
      <t>. Преобразователь состояния тревожных контактов в IP протокол. Позволяет интегрировать извещатели Optex с системами IP видеонаблюдения и контроля. Возможность организации питания извещателя по PoE (выходная мощность 24VDC 800mA макс. / 12 VDC 50mA макс). 5 входных контактов (N.C."сухой" контакт) , web-интерфейс , IPv4, ARP, UDP, TCP, ICMP, HTTP. Установка вне помещений в гермокоробке: -40 to +60˚C. Размеры 67.5 mm x 94.7 mm x 33 mm. Вес 270гр. Питание PoE (IEEE802.3af/at compliant)</t>
    </r>
  </si>
  <si>
    <t>4.2. Лазерные извещатели</t>
  </si>
  <si>
    <t>4.2.1. RLS Серия</t>
  </si>
  <si>
    <t>RLS-3060SH-PoE</t>
  </si>
  <si>
    <t>RLS-3060SH с PoE IP преобразователем</t>
  </si>
  <si>
    <t>4.3. Пассивные извещатели</t>
  </si>
  <si>
    <t>4.3.1. REDWALL V Серия</t>
  </si>
  <si>
    <t>SIP-3020 с PoE IP преобразователем</t>
  </si>
  <si>
    <t>SIP-4010 с PoE IP преобразователем</t>
  </si>
  <si>
    <t>SIP-404 с PoE IP преобразователем</t>
  </si>
  <si>
    <t>SIP-3020/5 с PoE IP преобразователем</t>
  </si>
  <si>
    <t>SIP-4010/5 с PoE IP преобразователем</t>
  </si>
  <si>
    <t>SIP-404/5 с PoE IP преобразователем</t>
  </si>
  <si>
    <t>SIP-5030 с PoE IP преобразователем</t>
  </si>
  <si>
    <t>SIP-100 с PoE IP преобразователем</t>
  </si>
  <si>
    <t>5. Снятое с производства</t>
  </si>
  <si>
    <r>
      <t>AX-350DH MKIII</t>
    </r>
    <r>
      <rPr>
        <sz val="11"/>
        <color rgb="FFD9D9D9"/>
        <rFont val="Calibri"/>
      </rPr>
      <t>`Снято</t>
    </r>
  </si>
  <si>
    <t>Цифровой всепогодный извещатель до -35°С и до -60°С с нагревателями HU-2 (два комплекта!, опция), охранный линейный ( дальность 100м на улице и 200м в помещении) оптико-электронный активный, синхронизированный, двухлучевой, система TDM, система адресации, автоматический выбор частоты для стыковки, автоконтроль излучаемой мощности ATPC, быстрая настройка без помощи вольтметра, "сухие контакты " - н.з./н.о. реле, защита от электромагнитных разрядов до 14 кВ</t>
  </si>
  <si>
    <t>Замена на SL-350QDP/QDM</t>
  </si>
  <si>
    <r>
      <t>AX-350DH TS</t>
    </r>
    <r>
      <rPr>
        <sz val="11"/>
        <color rgb="FFD9D9D9"/>
        <rFont val="Calibri"/>
      </rPr>
      <t>`Снято</t>
    </r>
  </si>
  <si>
    <t>Аналогично AX-350DH MKIII, с выбором логики тревог по верхнему и нижнему лучу (И/ИЛИ)</t>
  </si>
  <si>
    <r>
      <t>AX-650DH MKIII</t>
    </r>
    <r>
      <rPr>
        <sz val="11"/>
        <color rgb="FFD9D9D9"/>
        <rFont val="Calibri"/>
      </rPr>
      <t>`Снято</t>
    </r>
  </si>
  <si>
    <t>Цифровой всепогодный извещатель до -35°С и до -60°С с нагревателями HU-2 (два комплекта!, опция), охранный линейный ( дальность 200м на улице и 400м в помещении) оптико-электронный активный, синхронизированный, двухлучевой, система TDM, система адресации, автоматический выбор частоты для стыковки, автоконтроль излучаемой мощности ATPC, быстрая настройка без помощи вольтметра, "сухие контакты " - н.з./н.о. реле, защита от электромагнитных разрядов до 14 кВ</t>
  </si>
  <si>
    <t>Замена на SL-650QDP/QDM</t>
  </si>
  <si>
    <r>
      <t>AX-250PLUS</t>
    </r>
    <r>
      <rPr>
        <sz val="11"/>
        <color rgb="FFD9D9D9"/>
        <rFont val="Calibri"/>
      </rPr>
      <t>`Снято</t>
    </r>
  </si>
  <si>
    <t>Всепогодныйизвещательдо -35°С и до -60°С с нагревателем, охранный линейный ( дальность75мна улице и 150м в помещении) оптико-электронный активный, синхронизированный,двухлучевой, "сухие контакты " - н.з./н.о. реле, микропроцессорный,защита от разрядов до 14 кВ</t>
  </si>
  <si>
    <t>Замена на SL-350QN</t>
  </si>
  <si>
    <r>
      <t>AX-350TF</t>
    </r>
    <r>
      <rPr>
        <sz val="11"/>
        <color rgb="FFD9D9D9"/>
        <rFont val="Calibri"/>
      </rPr>
      <t>`Снято</t>
    </r>
  </si>
  <si>
    <t>Всепогодныйизвещательдо -35°С и до -60°С с нагревателем, охранный линейный ( дальность100мна улице и 200м в помещении) оптико-электронный активный,с выбором частоты для стыковки, синхронизированный,двухлучевой, "сухие контакты " - н.з./н.о. реле, микропроцессорный,защита от электромагнитных разрядов до 15 кВ</t>
  </si>
  <si>
    <t>Замена на SL-350QDP</t>
  </si>
  <si>
    <t>Цены и спецификации могут быть изменены без предварительного уведомления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</si>
</sst>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&quot;₴&quot;_-;\-* #,##0&quot;₴&quot;_-;_-* &quot;-&quot;&quot;₴&quot;_-;_-@_-"/>
    <numFmt numFmtId="165" formatCode="_-* #,##0_₴_-;\-* #,##0_₴_-;_-* &quot;-&quot;_₴_-;_-@_-"/>
    <numFmt numFmtId="167" formatCode="[$$-409]#,##0.00"/>
    <numFmt numFmtId="168" formatCode="_-[$$-409]* #,##0.00_ ;_-[$$-409]* \-#,##0.00\ ;_-[$$-409]* \-??_ ;_-@_ "/>
    <numFmt numFmtId="170" formatCode="[$€-1809]#,##0.00;\-[$€-1809]#,##0.00"/>
    <numFmt numFmtId="171" formatCode="_-[$$-409]* #,##0.00_ ;_-[$$-409]* \-#,##0.00\ ;_-[$$-409]* &quot;-&quot;??_ ;_-@_ "/>
    <numFmt numFmtId="172" formatCode="[$-419]mmmm\ yyyy"/>
    <numFmt numFmtId="173" formatCode="[$$]#,##0.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0"/>
      <color rgb="FFFF0000"/>
      <name val="Arial"/>
      <family val="2"/>
      <charset val="204"/>
    </font>
    <font>
      <sz val="9"/>
      <name val="Arial"/>
      <family val="2"/>
      <charset val="1"/>
    </font>
    <font>
      <b/>
      <sz val="9"/>
      <name val="Arial CYR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rgb="FF000000"/>
      <name val="Calibri"/>
    </font>
    <font>
      <b/>
      <i/>
      <sz val="14"/>
      <color rgb="FFFFFFFF"/>
      <name val="Calibri"/>
    </font>
    <font>
      <sz val="10"/>
      <color rgb="FF073763"/>
      <name val="Arimo"/>
    </font>
    <font>
      <b/>
      <sz val="10"/>
      <name val="Arial"/>
    </font>
    <font>
      <sz val="11"/>
      <name val="Calibri"/>
    </font>
    <font>
      <b/>
      <sz val="8"/>
      <name val="Arial"/>
    </font>
    <font>
      <b/>
      <u/>
      <sz val="14"/>
      <color rgb="FF666666"/>
      <name val="Inconsolata"/>
    </font>
    <font>
      <b/>
      <sz val="11"/>
      <color rgb="FFFFFFFF"/>
      <name val="&quot;Century Gothic&quot;"/>
    </font>
    <font>
      <b/>
      <sz val="10"/>
      <color rgb="FFFFFFFF"/>
      <name val="&quot;Century Gothic&quot;"/>
    </font>
    <font>
      <b/>
      <sz val="11"/>
      <color rgb="FFFFFFFF"/>
      <name val="Calibri"/>
    </font>
    <font>
      <sz val="10"/>
      <color rgb="FFFFFFFF"/>
      <name val="Calibri"/>
    </font>
    <font>
      <b/>
      <sz val="11"/>
      <name val="Calibri"/>
    </font>
    <font>
      <sz val="10"/>
      <name val="Calibri"/>
    </font>
    <font>
      <sz val="11"/>
      <color rgb="FF008000"/>
      <name val="Inconsolata"/>
    </font>
    <font>
      <sz val="11"/>
      <color rgb="FFFFE599"/>
      <name val="Calibri"/>
    </font>
    <font>
      <i/>
      <sz val="11"/>
      <color rgb="FFFF0000"/>
      <name val="Calibri"/>
    </font>
    <font>
      <sz val="11"/>
      <color rgb="FFD9D9D9"/>
      <name val="Calibri"/>
    </font>
    <font>
      <i/>
      <sz val="11"/>
      <color rgb="FF38761D"/>
      <name val="Calibri"/>
    </font>
    <font>
      <sz val="11"/>
      <color rgb="FFFFF2CC"/>
      <name val="Calibri"/>
    </font>
    <font>
      <sz val="11"/>
      <color rgb="FFFF0000"/>
      <name val="Calibri"/>
    </font>
    <font>
      <sz val="11"/>
      <color rgb="FF0B5394"/>
      <name val="Calibri"/>
    </font>
    <font>
      <i/>
      <sz val="11"/>
      <color rgb="FFF4CCCC"/>
      <name val="Calibri"/>
    </font>
    <font>
      <sz val="11"/>
      <color rgb="FFF4CCCC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i/>
      <sz val="11"/>
      <color rgb="FFFFF2CC"/>
      <name val="Calibri"/>
    </font>
    <font>
      <b/>
      <sz val="11"/>
      <color rgb="FFFF0000"/>
      <name val="Calibri"/>
    </font>
    <font>
      <sz val="11"/>
      <color rgb="FFF9CB9C"/>
      <name val="Calibri"/>
    </font>
    <font>
      <sz val="10"/>
      <color rgb="FF000000"/>
      <name val="Calibri"/>
    </font>
    <font>
      <sz val="11"/>
      <color rgb="FFD9EAD3"/>
      <name val="Calibri"/>
    </font>
    <font>
      <b/>
      <u/>
      <sz val="11"/>
      <name val="Calibri"/>
    </font>
    <font>
      <b/>
      <i/>
      <sz val="8"/>
      <color rgb="FFFF0000"/>
      <name val="Arimo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49"/>
      </patternFill>
    </fill>
    <fill>
      <patternFill patternType="solid">
        <fgColor rgb="FFFF99CC"/>
        <bgColor indexed="49"/>
      </patternFill>
    </fill>
    <fill>
      <patternFill patternType="solid">
        <fgColor indexed="42"/>
        <bgColor indexed="49"/>
      </patternFill>
    </fill>
    <fill>
      <patternFill patternType="solid">
        <fgColor rgb="FF00FFCC"/>
        <bgColor indexed="49"/>
      </patternFill>
    </fill>
    <fill>
      <patternFill patternType="solid">
        <fgColor rgb="FFC0C0C0"/>
        <bgColor indexed="4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6FA8DC"/>
        <bgColor rgb="FF6FA8D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1F4E78"/>
        <bgColor rgb="FF1F4E78"/>
      </patternFill>
    </fill>
    <fill>
      <patternFill patternType="solid">
        <fgColor rgb="FF2F75B5"/>
        <bgColor rgb="FF2F75B5"/>
      </patternFill>
    </fill>
    <fill>
      <patternFill patternType="solid">
        <fgColor rgb="FF9BC2E6"/>
        <bgColor rgb="FF9BC2E6"/>
      </patternFill>
    </fill>
    <fill>
      <patternFill patternType="solid">
        <fgColor rgb="FFDDEBF7"/>
        <bgColor rgb="FFDDEBF7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4472C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2" borderId="1" applyNumberFormat="0" applyFont="0" applyBorder="0" applyAlignment="0">
      <alignment horizontal="right" vertical="top"/>
    </xf>
    <xf numFmtId="167" fontId="2" fillId="3" borderId="1" applyNumberFormat="0" applyFont="0" applyBorder="0" applyAlignment="0">
      <alignment horizontal="right" vertical="top"/>
    </xf>
    <xf numFmtId="167" fontId="2" fillId="4" borderId="1" applyNumberFormat="0" applyFont="0" applyBorder="0" applyAlignment="0">
      <alignment horizontal="right" vertical="top"/>
    </xf>
    <xf numFmtId="167" fontId="5" fillId="5" borderId="1" applyNumberFormat="0" applyFont="0" applyBorder="0" applyAlignment="0">
      <alignment horizontal="right" vertical="top"/>
    </xf>
    <xf numFmtId="167" fontId="2" fillId="6" borderId="1" applyNumberFormat="0" applyFont="0" applyAlignment="0">
      <alignment horizontal="right" vertical="top"/>
    </xf>
    <xf numFmtId="0" fontId="7" fillId="0" borderId="2" applyNumberFormat="0" applyFont="0" applyFill="0" applyAlignment="0">
      <alignment horizontal="left" vertical="center" wrapText="1"/>
    </xf>
    <xf numFmtId="168" fontId="6" fillId="0" borderId="2" applyFill="0" applyBorder="0">
      <alignment horizontal="right" vertical="center" wrapText="1"/>
    </xf>
    <xf numFmtId="167" fontId="8" fillId="7" borderId="1">
      <alignment horizontal="center" vertical="top"/>
    </xf>
    <xf numFmtId="167" fontId="2" fillId="8" borderId="1" applyFill="0">
      <alignment horizontal="right" vertical="top"/>
    </xf>
    <xf numFmtId="0" fontId="9" fillId="9" borderId="3">
      <alignment vertical="center"/>
    </xf>
    <xf numFmtId="0" fontId="4" fillId="0" borderId="0"/>
    <xf numFmtId="171" fontId="3" fillId="0" borderId="2" applyFill="0" applyBorder="0">
      <alignment horizontal="right" vertical="center" wrapText="1"/>
    </xf>
    <xf numFmtId="170" fontId="10" fillId="0" borderId="1" applyFill="0" applyBorder="0">
      <alignment horizontal="center" vertical="center"/>
    </xf>
    <xf numFmtId="171" fontId="10" fillId="0" borderId="1" applyFill="0" applyBorder="0">
      <alignment horizontal="center" vertical="center"/>
    </xf>
    <xf numFmtId="0" fontId="11" fillId="0" borderId="0"/>
  </cellStyleXfs>
  <cellXfs count="42">
    <xf numFmtId="0" fontId="0" fillId="0" borderId="0" xfId="0"/>
    <xf numFmtId="0" fontId="12" fillId="10" borderId="4" xfId="17" applyFont="1" applyFill="1" applyBorder="1" applyAlignment="1">
      <alignment horizontal="center" vertical="center" wrapText="1"/>
    </xf>
    <xf numFmtId="0" fontId="13" fillId="0" borderId="5" xfId="17" applyFont="1" applyBorder="1" applyAlignment="1">
      <alignment horizontal="right" vertical="center" wrapText="1"/>
    </xf>
    <xf numFmtId="0" fontId="14" fillId="11" borderId="4" xfId="17" applyFont="1" applyFill="1" applyBorder="1" applyAlignment="1">
      <alignment horizontal="center" vertical="center" wrapText="1"/>
    </xf>
    <xf numFmtId="0" fontId="14" fillId="12" borderId="6" xfId="17" applyFont="1" applyFill="1" applyBorder="1" applyAlignment="1">
      <alignment horizontal="center" vertical="center" wrapText="1"/>
    </xf>
    <xf numFmtId="0" fontId="15" fillId="0" borderId="7" xfId="17" applyFont="1" applyBorder="1"/>
    <xf numFmtId="172" fontId="16" fillId="0" borderId="0" xfId="17" applyNumberFormat="1" applyFont="1" applyAlignment="1">
      <alignment horizontal="right" wrapText="1"/>
    </xf>
    <xf numFmtId="0" fontId="11" fillId="0" borderId="0" xfId="17" applyFont="1" applyAlignment="1"/>
    <xf numFmtId="0" fontId="17" fillId="13" borderId="4" xfId="17" applyFont="1" applyFill="1" applyBorder="1" applyAlignment="1">
      <alignment vertical="center" wrapText="1"/>
    </xf>
    <xf numFmtId="0" fontId="15" fillId="0" borderId="8" xfId="17" applyFont="1" applyBorder="1" applyAlignment="1">
      <alignment wrapText="1"/>
    </xf>
    <xf numFmtId="0" fontId="14" fillId="14" borderId="4" xfId="17" applyFont="1" applyFill="1" applyBorder="1" applyAlignment="1">
      <alignment horizontal="center" vertical="center" wrapText="1"/>
    </xf>
    <xf numFmtId="0" fontId="14" fillId="15" borderId="6" xfId="17" applyFont="1" applyFill="1" applyBorder="1" applyAlignment="1">
      <alignment horizontal="center" vertical="center" wrapText="1"/>
    </xf>
    <xf numFmtId="0" fontId="18" fillId="16" borderId="0" xfId="17" applyFont="1" applyFill="1" applyAlignment="1">
      <alignment horizontal="center" vertical="top" wrapText="1"/>
    </xf>
    <xf numFmtId="0" fontId="19" fillId="16" borderId="0" xfId="17" applyFont="1" applyFill="1" applyAlignment="1">
      <alignment horizontal="center" vertical="top" wrapText="1"/>
    </xf>
    <xf numFmtId="9" fontId="18" fillId="16" borderId="0" xfId="17" applyNumberFormat="1" applyFont="1" applyFill="1" applyAlignment="1">
      <alignment horizontal="center" vertical="top" wrapText="1"/>
    </xf>
    <xf numFmtId="0" fontId="11" fillId="0" borderId="0" xfId="17" applyFont="1" applyAlignment="1"/>
    <xf numFmtId="9" fontId="20" fillId="16" borderId="0" xfId="17" applyNumberFormat="1" applyFont="1" applyFill="1" applyAlignment="1">
      <alignment horizontal="center" vertical="top" wrapText="1"/>
    </xf>
    <xf numFmtId="0" fontId="18" fillId="16" borderId="9" xfId="17" applyFont="1" applyFill="1" applyBorder="1" applyAlignment="1">
      <alignment horizontal="center" vertical="top" wrapText="1"/>
    </xf>
    <xf numFmtId="0" fontId="20" fillId="17" borderId="10" xfId="17" applyFont="1" applyFill="1" applyBorder="1" applyAlignment="1">
      <alignment vertical="top" wrapText="1"/>
    </xf>
    <xf numFmtId="0" fontId="21" fillId="17" borderId="10" xfId="17" applyFont="1" applyFill="1" applyBorder="1" applyAlignment="1">
      <alignment vertical="top" wrapText="1"/>
    </xf>
    <xf numFmtId="173" fontId="15" fillId="0" borderId="11" xfId="17" applyNumberFormat="1" applyFont="1" applyBorder="1" applyAlignment="1">
      <alignment vertical="top" wrapText="1"/>
    </xf>
    <xf numFmtId="0" fontId="15" fillId="0" borderId="12" xfId="17" applyFont="1" applyBorder="1"/>
    <xf numFmtId="173" fontId="11" fillId="0" borderId="10" xfId="17" applyNumberFormat="1" applyFont="1" applyBorder="1" applyAlignment="1">
      <alignment vertical="top" wrapText="1"/>
    </xf>
    <xf numFmtId="0" fontId="11" fillId="0" borderId="10" xfId="17" applyFont="1" applyBorder="1" applyAlignment="1">
      <alignment horizontal="left" vertical="top" wrapText="1"/>
    </xf>
    <xf numFmtId="0" fontId="22" fillId="18" borderId="11" xfId="17" applyFont="1" applyFill="1" applyBorder="1" applyAlignment="1">
      <alignment vertical="top" wrapText="1"/>
    </xf>
    <xf numFmtId="0" fontId="11" fillId="0" borderId="10" xfId="17" applyFont="1" applyBorder="1" applyAlignment="1">
      <alignment vertical="top" wrapText="1"/>
    </xf>
    <xf numFmtId="0" fontId="22" fillId="19" borderId="10" xfId="17" applyFont="1" applyFill="1" applyBorder="1" applyAlignment="1">
      <alignment vertical="top" wrapText="1"/>
    </xf>
    <xf numFmtId="0" fontId="23" fillId="19" borderId="10" xfId="17" applyFont="1" applyFill="1" applyBorder="1" applyAlignment="1">
      <alignment vertical="top" wrapText="1"/>
    </xf>
    <xf numFmtId="0" fontId="22" fillId="0" borderId="10" xfId="17" applyFont="1" applyBorder="1" applyAlignment="1">
      <alignment vertical="top" wrapText="1"/>
    </xf>
    <xf numFmtId="0" fontId="23" fillId="0" borderId="10" xfId="17" applyFont="1" applyBorder="1" applyAlignment="1">
      <alignment vertical="top" wrapText="1"/>
    </xf>
    <xf numFmtId="173" fontId="11" fillId="0" borderId="10" xfId="17" applyNumberFormat="1" applyFont="1" applyBorder="1" applyAlignment="1">
      <alignment horizontal="right" vertical="top" wrapText="1"/>
    </xf>
    <xf numFmtId="0" fontId="24" fillId="13" borderId="10" xfId="17" applyFont="1" applyFill="1" applyBorder="1" applyAlignment="1">
      <alignment wrapText="1"/>
    </xf>
    <xf numFmtId="0" fontId="34" fillId="17" borderId="11" xfId="17" applyFont="1" applyFill="1" applyBorder="1" applyAlignment="1">
      <alignment vertical="top" wrapText="1"/>
    </xf>
    <xf numFmtId="0" fontId="35" fillId="0" borderId="10" xfId="17" applyFont="1" applyBorder="1" applyAlignment="1">
      <alignment vertical="top" wrapText="1"/>
    </xf>
    <xf numFmtId="0" fontId="34" fillId="0" borderId="10" xfId="17" applyFont="1" applyBorder="1" applyAlignment="1">
      <alignment vertical="top" wrapText="1"/>
    </xf>
    <xf numFmtId="0" fontId="26" fillId="0" borderId="10" xfId="17" applyFont="1" applyBorder="1" applyAlignment="1">
      <alignment vertical="top" wrapText="1"/>
    </xf>
    <xf numFmtId="0" fontId="22" fillId="19" borderId="11" xfId="17" applyFont="1" applyFill="1" applyBorder="1" applyAlignment="1">
      <alignment vertical="top" wrapText="1"/>
    </xf>
    <xf numFmtId="0" fontId="34" fillId="17" borderId="10" xfId="17" applyFont="1" applyFill="1" applyBorder="1" applyAlignment="1">
      <alignment vertical="top" wrapText="1"/>
    </xf>
    <xf numFmtId="0" fontId="39" fillId="17" borderId="10" xfId="17" applyFont="1" applyFill="1" applyBorder="1" applyAlignment="1">
      <alignment vertical="top" wrapText="1"/>
    </xf>
    <xf numFmtId="0" fontId="42" fillId="13" borderId="0" xfId="17" applyFont="1" applyFill="1" applyAlignment="1">
      <alignment horizontal="left" vertical="center" wrapText="1"/>
    </xf>
    <xf numFmtId="0" fontId="11" fillId="0" borderId="0" xfId="17" applyFont="1" applyAlignment="1">
      <alignment vertical="top" wrapText="1"/>
    </xf>
    <xf numFmtId="0" fontId="11" fillId="0" borderId="0" xfId="17" applyFont="1" applyAlignment="1">
      <alignment wrapText="1"/>
    </xf>
  </cellXfs>
  <cellStyles count="18">
    <cellStyle name="$   000,00" xfId="9"/>
    <cellStyle name="$ цена" xfId="11"/>
    <cellStyle name="Excel Built-in Normal 1" xfId="13"/>
    <cellStyle name="Infinity" xfId="12"/>
    <cellStyle name="Денежный [0]" xfId="2" builtinId="7" hidden="1"/>
    <cellStyle name="Доллары" xfId="16"/>
    <cellStyle name="ЕВРО" xfId="15"/>
    <cellStyle name="Новинка" xfId="3"/>
    <cellStyle name="Обычный" xfId="0" builtinId="0"/>
    <cellStyle name="Обычный 3" xfId="17"/>
    <cellStyle name="Повышение цены" xfId="4"/>
    <cellStyle name="Поставки прекращены" xfId="7"/>
    <cellStyle name="Рамка Evidence" xfId="8"/>
    <cellStyle name="Распродажа" xfId="6"/>
    <cellStyle name="Снижение цены" xfId="5"/>
    <cellStyle name="у.е." xfId="14"/>
    <cellStyle name="Финансовый [0]" xfId="1" builtinId="6" hidden="1"/>
    <cellStyle name="Эксклюзив" xfId="10"/>
  </cellStyles>
  <dxfs count="5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0B5394"/>
          <bgColor rgb="FF0B5394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190500" cy="266700"/>
    <xdr:sp macro="" textlink="">
      <xdr:nvSpPr>
        <xdr:cNvPr id="2" name="Shape 19"/>
        <xdr:cNvSpPr txBox="1"/>
      </xdr:nvSpPr>
      <xdr:spPr>
        <a:xfrm>
          <a:off x="12239625" y="6572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triy\AppData\Roaming\Microsoft\Excel\Price_STA_2018_05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аспродажа"/>
      <sheetName val="UNV"/>
      <sheetName val="Infinity (Аналог)"/>
      <sheetName val="Infinity_HD"/>
      <sheetName val="Infinity_IP"/>
      <sheetName val="IPA"/>
      <sheetName val="Inim"/>
      <sheetName val="TOA"/>
      <sheetName val="Evidence"/>
      <sheetName val="Videotec"/>
      <sheetName val="NVT"/>
      <sheetName val="Arecont"/>
      <sheetName val="Teleste"/>
      <sheetName val="Optex"/>
      <sheetName val="FiberSensys"/>
      <sheetName val="STA(ОПС)"/>
      <sheetName val="GEOQUIP"/>
      <sheetName val="Inner_Range"/>
      <sheetName val="BPT"/>
      <sheetName val="Rosslare"/>
      <sheetName val="Zwipe"/>
      <sheetName val="Praxis"/>
      <sheetName val="Texec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66"/>
  <sheetViews>
    <sheetView showGridLines="0" tabSelected="1" zoomScaleNormal="100" workbookViewId="0">
      <pane ySplit="3" topLeftCell="A4" activePane="bottomLeft" state="frozen"/>
      <selection pane="bottomLeft" activeCell="F6" sqref="F6"/>
    </sheetView>
  </sheetViews>
  <sheetFormatPr defaultColWidth="14.42578125" defaultRowHeight="15"/>
  <cols>
    <col min="1" max="1" width="24.42578125" style="7" customWidth="1"/>
    <col min="2" max="2" width="84.85546875" style="41" customWidth="1"/>
    <col min="3" max="3" width="9.42578125" style="7" customWidth="1"/>
    <col min="4" max="4" width="1.85546875" style="7" customWidth="1"/>
    <col min="5" max="5" width="10.85546875" style="7" customWidth="1"/>
    <col min="6" max="6" width="27.140625" style="7" customWidth="1"/>
    <col min="7" max="16384" width="14.42578125" style="7"/>
  </cols>
  <sheetData>
    <row r="1" spans="1:6" ht="18.75">
      <c r="A1" s="1" t="s">
        <v>129</v>
      </c>
      <c r="B1" s="2" t="s">
        <v>130</v>
      </c>
      <c r="C1" s="3" t="s">
        <v>131</v>
      </c>
      <c r="D1" s="4" t="s">
        <v>132</v>
      </c>
      <c r="E1" s="5"/>
      <c r="F1" s="6">
        <v>43252</v>
      </c>
    </row>
    <row r="2" spans="1:6" ht="18">
      <c r="A2" s="8" t="s">
        <v>133</v>
      </c>
      <c r="B2" s="9"/>
      <c r="C2" s="10" t="s">
        <v>134</v>
      </c>
      <c r="D2" s="11" t="s">
        <v>135</v>
      </c>
      <c r="E2" s="5"/>
      <c r="F2" s="6"/>
    </row>
    <row r="3" spans="1:6">
      <c r="A3" s="12" t="s">
        <v>136</v>
      </c>
      <c r="B3" s="13" t="s">
        <v>137</v>
      </c>
      <c r="C3" s="14" t="s">
        <v>138</v>
      </c>
      <c r="D3" s="15"/>
      <c r="E3" s="16">
        <v>0</v>
      </c>
      <c r="F3" s="17" t="s">
        <v>139</v>
      </c>
    </row>
    <row r="4" spans="1:6">
      <c r="A4" s="18" t="s">
        <v>1</v>
      </c>
      <c r="B4" s="19"/>
      <c r="C4" s="20"/>
      <c r="D4" s="21"/>
      <c r="E4" s="22"/>
      <c r="F4" s="23"/>
    </row>
    <row r="5" spans="1:6">
      <c r="A5" s="24" t="s">
        <v>140</v>
      </c>
      <c r="B5" s="21"/>
      <c r="C5" s="20"/>
      <c r="D5" s="21"/>
      <c r="E5" s="22"/>
      <c r="F5" s="25"/>
    </row>
    <row r="6" spans="1:6">
      <c r="A6" s="26" t="s">
        <v>141</v>
      </c>
      <c r="B6" s="27"/>
      <c r="C6" s="20"/>
      <c r="D6" s="21"/>
      <c r="E6" s="22"/>
      <c r="F6" s="25"/>
    </row>
    <row r="7" spans="1:6" ht="90">
      <c r="A7" s="28" t="s">
        <v>142</v>
      </c>
      <c r="B7" s="29" t="s">
        <v>143</v>
      </c>
      <c r="C7" s="20">
        <v>15.6</v>
      </c>
      <c r="D7" s="21"/>
      <c r="E7" s="30">
        <f t="shared" ref="E7:E215" si="0">IFERROR(IF(C7&gt;0,C7*(1-$E$3),""),C7)</f>
        <v>15.6</v>
      </c>
      <c r="F7" s="31"/>
    </row>
    <row r="8" spans="1:6">
      <c r="A8" s="28" t="s">
        <v>5</v>
      </c>
      <c r="B8" s="29" t="s">
        <v>144</v>
      </c>
      <c r="C8" s="20">
        <v>4.1399999999999997</v>
      </c>
      <c r="D8" s="21"/>
      <c r="E8" s="30">
        <f t="shared" si="0"/>
        <v>4.1399999999999997</v>
      </c>
      <c r="F8" s="31"/>
    </row>
    <row r="9" spans="1:6">
      <c r="A9" s="28" t="s">
        <v>6</v>
      </c>
      <c r="B9" s="29" t="s">
        <v>7</v>
      </c>
      <c r="C9" s="20">
        <v>4.7300000000000004</v>
      </c>
      <c r="D9" s="21"/>
      <c r="E9" s="30">
        <f t="shared" si="0"/>
        <v>4.7300000000000004</v>
      </c>
      <c r="F9" s="31"/>
    </row>
    <row r="10" spans="1:6">
      <c r="A10" s="26" t="s">
        <v>145</v>
      </c>
      <c r="B10" s="27"/>
      <c r="C10" s="20"/>
      <c r="D10" s="21"/>
      <c r="E10" s="30" t="str">
        <f t="shared" si="0"/>
        <v/>
      </c>
      <c r="F10" s="25"/>
    </row>
    <row r="11" spans="1:6" ht="90">
      <c r="A11" s="28" t="s">
        <v>146</v>
      </c>
      <c r="B11" s="29" t="s">
        <v>147</v>
      </c>
      <c r="C11" s="20">
        <v>40</v>
      </c>
      <c r="D11" s="21"/>
      <c r="E11" s="30">
        <f t="shared" si="0"/>
        <v>40</v>
      </c>
      <c r="F11" s="25" t="s">
        <v>148</v>
      </c>
    </row>
    <row r="12" spans="1:6" ht="75">
      <c r="A12" s="28" t="s">
        <v>149</v>
      </c>
      <c r="B12" s="29" t="s">
        <v>150</v>
      </c>
      <c r="C12" s="20">
        <v>32.5</v>
      </c>
      <c r="D12" s="21"/>
      <c r="E12" s="30">
        <f t="shared" si="0"/>
        <v>32.5</v>
      </c>
      <c r="F12" s="25" t="s">
        <v>151</v>
      </c>
    </row>
    <row r="13" spans="1:6">
      <c r="A13" s="28" t="s">
        <v>6</v>
      </c>
      <c r="B13" s="29" t="s">
        <v>7</v>
      </c>
      <c r="C13" s="20">
        <v>4.7300000000000004</v>
      </c>
      <c r="D13" s="21"/>
      <c r="E13" s="30">
        <f t="shared" si="0"/>
        <v>4.7300000000000004</v>
      </c>
      <c r="F13" s="31"/>
    </row>
    <row r="14" spans="1:6">
      <c r="A14" s="26" t="s">
        <v>152</v>
      </c>
      <c r="B14" s="27"/>
      <c r="C14" s="20"/>
      <c r="D14" s="21"/>
      <c r="E14" s="30" t="str">
        <f t="shared" si="0"/>
        <v/>
      </c>
      <c r="F14" s="25"/>
    </row>
    <row r="15" spans="1:6" ht="90">
      <c r="A15" s="28" t="s">
        <v>8</v>
      </c>
      <c r="B15" s="29" t="s">
        <v>153</v>
      </c>
      <c r="C15" s="20">
        <v>69</v>
      </c>
      <c r="D15" s="21"/>
      <c r="E15" s="30">
        <f t="shared" si="0"/>
        <v>69</v>
      </c>
      <c r="F15" s="25"/>
    </row>
    <row r="16" spans="1:6" ht="90">
      <c r="A16" s="28" t="s">
        <v>9</v>
      </c>
      <c r="B16" s="29" t="s">
        <v>154</v>
      </c>
      <c r="C16" s="20">
        <v>72</v>
      </c>
      <c r="D16" s="21"/>
      <c r="E16" s="30">
        <f t="shared" si="0"/>
        <v>72</v>
      </c>
      <c r="F16" s="25"/>
    </row>
    <row r="17" spans="1:6">
      <c r="A17" s="28" t="s">
        <v>6</v>
      </c>
      <c r="B17" s="29" t="s">
        <v>7</v>
      </c>
      <c r="C17" s="20">
        <v>4.7300000000000004</v>
      </c>
      <c r="D17" s="21"/>
      <c r="E17" s="30">
        <f t="shared" si="0"/>
        <v>4.7300000000000004</v>
      </c>
      <c r="F17" s="31"/>
    </row>
    <row r="18" spans="1:6">
      <c r="A18" s="26" t="s">
        <v>155</v>
      </c>
      <c r="B18" s="27"/>
      <c r="C18" s="20"/>
      <c r="D18" s="21"/>
      <c r="E18" s="30" t="str">
        <f t="shared" si="0"/>
        <v/>
      </c>
      <c r="F18" s="25"/>
    </row>
    <row r="19" spans="1:6" ht="60">
      <c r="A19" s="28" t="s">
        <v>10</v>
      </c>
      <c r="B19" s="29" t="s">
        <v>156</v>
      </c>
      <c r="C19" s="20">
        <v>28.75</v>
      </c>
      <c r="D19" s="21"/>
      <c r="E19" s="30">
        <f t="shared" si="0"/>
        <v>28.75</v>
      </c>
      <c r="F19" s="25"/>
    </row>
    <row r="20" spans="1:6">
      <c r="A20" s="26" t="s">
        <v>157</v>
      </c>
      <c r="B20" s="27"/>
      <c r="C20" s="20"/>
      <c r="D20" s="21"/>
      <c r="E20" s="30" t="str">
        <f t="shared" si="0"/>
        <v/>
      </c>
      <c r="F20" s="25"/>
    </row>
    <row r="21" spans="1:6" ht="45">
      <c r="A21" s="28" t="s">
        <v>11</v>
      </c>
      <c r="B21" s="29" t="s">
        <v>158</v>
      </c>
      <c r="C21" s="20">
        <v>62.5</v>
      </c>
      <c r="D21" s="21"/>
      <c r="E21" s="30">
        <f t="shared" si="0"/>
        <v>62.5</v>
      </c>
      <c r="F21" s="25"/>
    </row>
    <row r="22" spans="1:6" ht="75">
      <c r="A22" s="28" t="s">
        <v>159</v>
      </c>
      <c r="B22" s="29" t="s">
        <v>160</v>
      </c>
      <c r="C22" s="20">
        <v>29</v>
      </c>
      <c r="D22" s="21"/>
      <c r="E22" s="30">
        <f t="shared" si="0"/>
        <v>29</v>
      </c>
      <c r="F22" s="25" t="s">
        <v>161</v>
      </c>
    </row>
    <row r="23" spans="1:6" ht="60">
      <c r="A23" s="28" t="s">
        <v>162</v>
      </c>
      <c r="B23" s="29" t="s">
        <v>163</v>
      </c>
      <c r="C23" s="20">
        <v>42.3</v>
      </c>
      <c r="D23" s="21"/>
      <c r="E23" s="30">
        <f t="shared" si="0"/>
        <v>42.3</v>
      </c>
      <c r="F23" s="25" t="s">
        <v>164</v>
      </c>
    </row>
    <row r="24" spans="1:6">
      <c r="A24" s="28" t="s">
        <v>5</v>
      </c>
      <c r="B24" s="29" t="s">
        <v>165</v>
      </c>
      <c r="C24" s="20">
        <v>4.1399999999999997</v>
      </c>
      <c r="D24" s="21"/>
      <c r="E24" s="30">
        <f t="shared" si="0"/>
        <v>4.1399999999999997</v>
      </c>
      <c r="F24" s="31"/>
    </row>
    <row r="25" spans="1:6">
      <c r="A25" s="28" t="s">
        <v>6</v>
      </c>
      <c r="B25" s="29" t="s">
        <v>7</v>
      </c>
      <c r="C25" s="20">
        <v>4.7300000000000004</v>
      </c>
      <c r="D25" s="21"/>
      <c r="E25" s="30">
        <f t="shared" si="0"/>
        <v>4.7300000000000004</v>
      </c>
      <c r="F25" s="31"/>
    </row>
    <row r="26" spans="1:6">
      <c r="A26" s="26" t="s">
        <v>166</v>
      </c>
      <c r="B26" s="27"/>
      <c r="C26" s="20"/>
      <c r="D26" s="21"/>
      <c r="E26" s="30" t="str">
        <f t="shared" si="0"/>
        <v/>
      </c>
      <c r="F26" s="25"/>
    </row>
    <row r="27" spans="1:6" ht="60">
      <c r="A27" s="28" t="s">
        <v>12</v>
      </c>
      <c r="B27" s="29" t="s">
        <v>167</v>
      </c>
      <c r="C27" s="20">
        <v>141.5</v>
      </c>
      <c r="D27" s="21"/>
      <c r="E27" s="30">
        <f t="shared" si="0"/>
        <v>141.5</v>
      </c>
      <c r="F27" s="25"/>
    </row>
    <row r="28" spans="1:6">
      <c r="A28" s="26" t="s">
        <v>168</v>
      </c>
      <c r="B28" s="27"/>
      <c r="C28" s="20"/>
      <c r="D28" s="21"/>
      <c r="E28" s="30" t="str">
        <f t="shared" si="0"/>
        <v/>
      </c>
      <c r="F28" s="25"/>
    </row>
    <row r="29" spans="1:6" ht="72.75">
      <c r="A29" s="28" t="s">
        <v>13</v>
      </c>
      <c r="B29" s="29" t="s">
        <v>169</v>
      </c>
      <c r="C29" s="20">
        <v>97.5</v>
      </c>
      <c r="D29" s="21"/>
      <c r="E29" s="30">
        <f t="shared" si="0"/>
        <v>97.5</v>
      </c>
      <c r="F29" s="25"/>
    </row>
    <row r="30" spans="1:6">
      <c r="A30" s="28" t="s">
        <v>14</v>
      </c>
      <c r="B30" s="29" t="s">
        <v>15</v>
      </c>
      <c r="C30" s="20">
        <v>8.4</v>
      </c>
      <c r="D30" s="21"/>
      <c r="E30" s="30">
        <f t="shared" si="0"/>
        <v>8.4</v>
      </c>
      <c r="F30" s="25"/>
    </row>
    <row r="31" spans="1:6">
      <c r="A31" s="28" t="s">
        <v>16</v>
      </c>
      <c r="B31" s="29" t="s">
        <v>170</v>
      </c>
      <c r="C31" s="20">
        <v>7.88</v>
      </c>
      <c r="D31" s="21"/>
      <c r="E31" s="30">
        <f t="shared" si="0"/>
        <v>7.88</v>
      </c>
      <c r="F31" s="25"/>
    </row>
    <row r="32" spans="1:6">
      <c r="A32" s="28" t="s">
        <v>17</v>
      </c>
      <c r="B32" s="29" t="s">
        <v>171</v>
      </c>
      <c r="C32" s="20">
        <v>7.88</v>
      </c>
      <c r="D32" s="21"/>
      <c r="E32" s="30">
        <f t="shared" si="0"/>
        <v>7.88</v>
      </c>
      <c r="F32" s="25"/>
    </row>
    <row r="33" spans="1:6">
      <c r="A33" s="24" t="s">
        <v>172</v>
      </c>
      <c r="B33" s="21"/>
      <c r="C33" s="20"/>
      <c r="D33" s="21"/>
      <c r="E33" s="30" t="str">
        <f t="shared" si="0"/>
        <v/>
      </c>
      <c r="F33" s="25"/>
    </row>
    <row r="34" spans="1:6">
      <c r="A34" s="26" t="s">
        <v>173</v>
      </c>
      <c r="B34" s="27"/>
      <c r="C34" s="20"/>
      <c r="D34" s="21"/>
      <c r="E34" s="30" t="str">
        <f t="shared" si="0"/>
        <v/>
      </c>
      <c r="F34" s="25"/>
    </row>
    <row r="35" spans="1:6" ht="90">
      <c r="A35" s="28" t="s">
        <v>174</v>
      </c>
      <c r="B35" s="29" t="s">
        <v>175</v>
      </c>
      <c r="C35" s="20">
        <v>50</v>
      </c>
      <c r="D35" s="21"/>
      <c r="E35" s="30">
        <f t="shared" si="0"/>
        <v>50</v>
      </c>
      <c r="F35" s="25"/>
    </row>
    <row r="36" spans="1:6">
      <c r="A36" s="28" t="s">
        <v>6</v>
      </c>
      <c r="B36" s="29" t="s">
        <v>7</v>
      </c>
      <c r="C36" s="20">
        <v>4.7300000000000004</v>
      </c>
      <c r="D36" s="21"/>
      <c r="E36" s="30">
        <f t="shared" si="0"/>
        <v>4.7300000000000004</v>
      </c>
      <c r="F36" s="31"/>
    </row>
    <row r="37" spans="1:6">
      <c r="A37" s="26" t="s">
        <v>176</v>
      </c>
      <c r="B37" s="27"/>
      <c r="C37" s="20"/>
      <c r="D37" s="21"/>
      <c r="E37" s="30" t="str">
        <f t="shared" si="0"/>
        <v/>
      </c>
      <c r="F37" s="25"/>
    </row>
    <row r="38" spans="1:6" ht="90">
      <c r="A38" s="28" t="s">
        <v>18</v>
      </c>
      <c r="B38" s="29" t="s">
        <v>177</v>
      </c>
      <c r="C38" s="20">
        <v>37.5</v>
      </c>
      <c r="D38" s="21"/>
      <c r="E38" s="30">
        <f t="shared" si="0"/>
        <v>37.5</v>
      </c>
      <c r="F38" s="31"/>
    </row>
    <row r="39" spans="1:6">
      <c r="A39" s="28" t="s">
        <v>5</v>
      </c>
      <c r="B39" s="29" t="s">
        <v>144</v>
      </c>
      <c r="C39" s="20">
        <v>4.1399999999999997</v>
      </c>
      <c r="D39" s="21"/>
      <c r="E39" s="30">
        <f t="shared" si="0"/>
        <v>4.1399999999999997</v>
      </c>
      <c r="F39" s="31"/>
    </row>
    <row r="40" spans="1:6" ht="27.75">
      <c r="A40" s="28" t="s">
        <v>19</v>
      </c>
      <c r="B40" s="29" t="s">
        <v>178</v>
      </c>
      <c r="C40" s="20">
        <v>41.25</v>
      </c>
      <c r="D40" s="21"/>
      <c r="E40" s="30">
        <f t="shared" si="0"/>
        <v>41.25</v>
      </c>
      <c r="F40" s="31"/>
    </row>
    <row r="41" spans="1:6">
      <c r="A41" s="28" t="s">
        <v>6</v>
      </c>
      <c r="B41" s="29" t="s">
        <v>7</v>
      </c>
      <c r="C41" s="20">
        <v>4.7300000000000004</v>
      </c>
      <c r="D41" s="21"/>
      <c r="E41" s="30">
        <f t="shared" si="0"/>
        <v>4.7300000000000004</v>
      </c>
      <c r="F41" s="31"/>
    </row>
    <row r="42" spans="1:6">
      <c r="A42" s="26" t="s">
        <v>179</v>
      </c>
      <c r="B42" s="27"/>
      <c r="C42" s="20"/>
      <c r="D42" s="21"/>
      <c r="E42" s="30" t="str">
        <f t="shared" si="0"/>
        <v/>
      </c>
      <c r="F42" s="25"/>
    </row>
    <row r="43" spans="1:6" ht="120">
      <c r="A43" s="28" t="s">
        <v>20</v>
      </c>
      <c r="B43" s="29" t="s">
        <v>180</v>
      </c>
      <c r="C43" s="20">
        <v>90</v>
      </c>
      <c r="D43" s="21"/>
      <c r="E43" s="30">
        <f t="shared" si="0"/>
        <v>90</v>
      </c>
      <c r="F43" s="25"/>
    </row>
    <row r="44" spans="1:6">
      <c r="A44" s="28" t="s">
        <v>6</v>
      </c>
      <c r="B44" s="29" t="s">
        <v>7</v>
      </c>
      <c r="C44" s="20">
        <v>4.7300000000000004</v>
      </c>
      <c r="D44" s="21"/>
      <c r="E44" s="30">
        <f t="shared" si="0"/>
        <v>4.7300000000000004</v>
      </c>
      <c r="F44" s="31"/>
    </row>
    <row r="45" spans="1:6">
      <c r="A45" s="26" t="s">
        <v>181</v>
      </c>
      <c r="B45" s="27"/>
      <c r="C45" s="20"/>
      <c r="D45" s="21"/>
      <c r="E45" s="30" t="str">
        <f t="shared" si="0"/>
        <v/>
      </c>
      <c r="F45" s="25"/>
    </row>
    <row r="46" spans="1:6" ht="105">
      <c r="A46" s="28" t="s">
        <v>182</v>
      </c>
      <c r="B46" s="29" t="s">
        <v>183</v>
      </c>
      <c r="C46" s="20" t="s">
        <v>184</v>
      </c>
      <c r="D46" s="21"/>
      <c r="E46" s="30" t="str">
        <f t="shared" si="0"/>
        <v>$50.00</v>
      </c>
      <c r="F46" s="25" t="s">
        <v>185</v>
      </c>
    </row>
    <row r="47" spans="1:6">
      <c r="A47" s="28" t="s">
        <v>6</v>
      </c>
      <c r="B47" s="29" t="s">
        <v>7</v>
      </c>
      <c r="C47" s="20">
        <v>4.7300000000000004</v>
      </c>
      <c r="D47" s="21"/>
      <c r="E47" s="30">
        <f t="shared" si="0"/>
        <v>4.7300000000000004</v>
      </c>
      <c r="F47" s="31"/>
    </row>
    <row r="48" spans="1:6">
      <c r="A48" s="26" t="s">
        <v>186</v>
      </c>
      <c r="B48" s="27"/>
      <c r="C48" s="20"/>
      <c r="D48" s="21"/>
      <c r="E48" s="30" t="str">
        <f t="shared" si="0"/>
        <v/>
      </c>
      <c r="F48" s="25"/>
    </row>
    <row r="49" spans="1:6" ht="45">
      <c r="A49" s="28" t="s">
        <v>21</v>
      </c>
      <c r="B49" s="29" t="s">
        <v>187</v>
      </c>
      <c r="C49" s="20">
        <v>48.5</v>
      </c>
      <c r="D49" s="21"/>
      <c r="E49" s="30">
        <f t="shared" si="0"/>
        <v>48.5</v>
      </c>
      <c r="F49" s="25"/>
    </row>
    <row r="50" spans="1:6" ht="45">
      <c r="A50" s="28" t="s">
        <v>22</v>
      </c>
      <c r="B50" s="29" t="s">
        <v>188</v>
      </c>
      <c r="C50" s="20">
        <v>62.3</v>
      </c>
      <c r="D50" s="21"/>
      <c r="E50" s="30">
        <f t="shared" si="0"/>
        <v>62.3</v>
      </c>
      <c r="F50" s="25"/>
    </row>
    <row r="51" spans="1:6">
      <c r="A51" s="28" t="s">
        <v>6</v>
      </c>
      <c r="B51" s="29" t="s">
        <v>7</v>
      </c>
      <c r="C51" s="20">
        <v>4.7300000000000004</v>
      </c>
      <c r="D51" s="21"/>
      <c r="E51" s="30">
        <f t="shared" si="0"/>
        <v>4.7300000000000004</v>
      </c>
      <c r="F51" s="31"/>
    </row>
    <row r="52" spans="1:6">
      <c r="A52" s="26" t="s">
        <v>189</v>
      </c>
      <c r="B52" s="27"/>
      <c r="C52" s="20"/>
      <c r="D52" s="21"/>
      <c r="E52" s="30" t="str">
        <f t="shared" si="0"/>
        <v/>
      </c>
      <c r="F52" s="25"/>
    </row>
    <row r="53" spans="1:6" ht="60">
      <c r="A53" s="28" t="s">
        <v>190</v>
      </c>
      <c r="B53" s="29" t="s">
        <v>191</v>
      </c>
      <c r="C53" s="20" t="s">
        <v>184</v>
      </c>
      <c r="D53" s="21"/>
      <c r="E53" s="30" t="str">
        <f t="shared" si="0"/>
        <v>$50.00</v>
      </c>
      <c r="F53" s="25" t="s">
        <v>185</v>
      </c>
    </row>
    <row r="54" spans="1:6" ht="45">
      <c r="A54" s="28" t="s">
        <v>192</v>
      </c>
      <c r="B54" s="29" t="s">
        <v>193</v>
      </c>
      <c r="C54" s="20" t="s">
        <v>194</v>
      </c>
      <c r="D54" s="21"/>
      <c r="E54" s="30" t="str">
        <f t="shared" si="0"/>
        <v>$55.00</v>
      </c>
      <c r="F54" s="25" t="s">
        <v>185</v>
      </c>
    </row>
    <row r="55" spans="1:6">
      <c r="A55" s="28" t="s">
        <v>6</v>
      </c>
      <c r="B55" s="29" t="s">
        <v>7</v>
      </c>
      <c r="C55" s="20">
        <v>4.7300000000000004</v>
      </c>
      <c r="D55" s="21"/>
      <c r="E55" s="30">
        <f t="shared" si="0"/>
        <v>4.7300000000000004</v>
      </c>
      <c r="F55" s="31"/>
    </row>
    <row r="56" spans="1:6">
      <c r="A56" s="24" t="s">
        <v>195</v>
      </c>
      <c r="B56" s="21"/>
      <c r="C56" s="20"/>
      <c r="D56" s="21"/>
      <c r="E56" s="30" t="str">
        <f t="shared" si="0"/>
        <v/>
      </c>
      <c r="F56" s="25"/>
    </row>
    <row r="57" spans="1:6">
      <c r="A57" s="26" t="s">
        <v>196</v>
      </c>
      <c r="B57" s="27"/>
      <c r="C57" s="20"/>
      <c r="D57" s="21"/>
      <c r="E57" s="30" t="str">
        <f t="shared" si="0"/>
        <v/>
      </c>
      <c r="F57" s="25"/>
    </row>
    <row r="58" spans="1:6" ht="60">
      <c r="A58" s="28" t="s">
        <v>23</v>
      </c>
      <c r="B58" s="29" t="s">
        <v>197</v>
      </c>
      <c r="C58" s="20">
        <v>29.75</v>
      </c>
      <c r="D58" s="21"/>
      <c r="E58" s="30">
        <f t="shared" si="0"/>
        <v>29.75</v>
      </c>
      <c r="F58" s="25"/>
    </row>
    <row r="59" spans="1:6">
      <c r="A59" s="32" t="s">
        <v>2</v>
      </c>
      <c r="B59" s="21"/>
      <c r="C59" s="20"/>
      <c r="D59" s="21"/>
      <c r="E59" s="30" t="str">
        <f t="shared" si="0"/>
        <v/>
      </c>
      <c r="F59" s="25"/>
    </row>
    <row r="60" spans="1:6">
      <c r="A60" s="24" t="s">
        <v>198</v>
      </c>
      <c r="B60" s="21"/>
      <c r="C60" s="20"/>
      <c r="D60" s="21"/>
      <c r="E60" s="30" t="str">
        <f t="shared" si="0"/>
        <v/>
      </c>
      <c r="F60" s="25"/>
    </row>
    <row r="61" spans="1:6">
      <c r="A61" s="26" t="s">
        <v>199</v>
      </c>
      <c r="B61" s="27"/>
      <c r="C61" s="20"/>
      <c r="D61" s="21"/>
      <c r="E61" s="30" t="str">
        <f t="shared" si="0"/>
        <v/>
      </c>
      <c r="F61" s="25"/>
    </row>
    <row r="62" spans="1:6" ht="135">
      <c r="A62" s="28" t="s">
        <v>200</v>
      </c>
      <c r="B62" s="29" t="s">
        <v>201</v>
      </c>
      <c r="C62" s="20">
        <v>205</v>
      </c>
      <c r="D62" s="21"/>
      <c r="E62" s="30">
        <f t="shared" si="0"/>
        <v>205</v>
      </c>
      <c r="F62" s="33"/>
    </row>
    <row r="63" spans="1:6">
      <c r="A63" s="28" t="s">
        <v>202</v>
      </c>
      <c r="B63" s="29" t="s">
        <v>203</v>
      </c>
      <c r="C63" s="20">
        <v>250</v>
      </c>
      <c r="D63" s="21"/>
      <c r="E63" s="30">
        <f t="shared" si="0"/>
        <v>250</v>
      </c>
      <c r="F63" s="33"/>
    </row>
    <row r="64" spans="1:6" ht="45">
      <c r="A64" s="28" t="s">
        <v>204</v>
      </c>
      <c r="B64" s="29" t="s">
        <v>205</v>
      </c>
      <c r="C64" s="20">
        <v>222</v>
      </c>
      <c r="D64" s="21"/>
      <c r="E64" s="30">
        <f t="shared" si="0"/>
        <v>222</v>
      </c>
      <c r="F64" s="33"/>
    </row>
    <row r="65" spans="1:6">
      <c r="A65" s="28" t="s">
        <v>206</v>
      </c>
      <c r="B65" s="29" t="s">
        <v>207</v>
      </c>
      <c r="C65" s="20">
        <v>268</v>
      </c>
      <c r="D65" s="21"/>
      <c r="E65" s="30">
        <f t="shared" si="0"/>
        <v>268</v>
      </c>
      <c r="F65" s="33"/>
    </row>
    <row r="66" spans="1:6">
      <c r="A66" s="28" t="s">
        <v>208</v>
      </c>
      <c r="B66" s="29" t="s">
        <v>209</v>
      </c>
      <c r="C66" s="20">
        <v>205</v>
      </c>
      <c r="D66" s="21"/>
      <c r="E66" s="30">
        <f t="shared" si="0"/>
        <v>205</v>
      </c>
      <c r="F66" s="33"/>
    </row>
    <row r="67" spans="1:6">
      <c r="A67" s="28" t="s">
        <v>210</v>
      </c>
      <c r="B67" s="29" t="s">
        <v>211</v>
      </c>
      <c r="C67" s="20">
        <v>250</v>
      </c>
      <c r="D67" s="21"/>
      <c r="E67" s="30">
        <f t="shared" si="0"/>
        <v>250</v>
      </c>
      <c r="F67" s="33"/>
    </row>
    <row r="68" spans="1:6" ht="45">
      <c r="A68" s="28" t="s">
        <v>212</v>
      </c>
      <c r="B68" s="29" t="s">
        <v>213</v>
      </c>
      <c r="C68" s="20">
        <v>222</v>
      </c>
      <c r="D68" s="21"/>
      <c r="E68" s="30">
        <f t="shared" si="0"/>
        <v>222</v>
      </c>
      <c r="F68" s="33"/>
    </row>
    <row r="69" spans="1:6">
      <c r="A69" s="28" t="s">
        <v>214</v>
      </c>
      <c r="B69" s="29" t="s">
        <v>215</v>
      </c>
      <c r="C69" s="20">
        <v>268</v>
      </c>
      <c r="D69" s="21"/>
      <c r="E69" s="30">
        <f t="shared" si="0"/>
        <v>268</v>
      </c>
      <c r="F69" s="33"/>
    </row>
    <row r="70" spans="1:6">
      <c r="A70" s="28" t="s">
        <v>216</v>
      </c>
      <c r="B70" s="29" t="s">
        <v>217</v>
      </c>
      <c r="C70" s="20">
        <v>23</v>
      </c>
      <c r="D70" s="21"/>
      <c r="E70" s="30">
        <f t="shared" si="0"/>
        <v>23</v>
      </c>
      <c r="F70" s="33"/>
    </row>
    <row r="71" spans="1:6">
      <c r="A71" s="28" t="s">
        <v>218</v>
      </c>
      <c r="B71" s="29" t="s">
        <v>219</v>
      </c>
      <c r="C71" s="20">
        <v>23</v>
      </c>
      <c r="D71" s="21"/>
      <c r="E71" s="30">
        <f t="shared" si="0"/>
        <v>23</v>
      </c>
      <c r="F71" s="33"/>
    </row>
    <row r="72" spans="1:6">
      <c r="A72" s="28" t="s">
        <v>220</v>
      </c>
      <c r="B72" s="29" t="s">
        <v>221</v>
      </c>
      <c r="C72" s="20">
        <v>23</v>
      </c>
      <c r="D72" s="21"/>
      <c r="E72" s="30">
        <f t="shared" si="0"/>
        <v>23</v>
      </c>
      <c r="F72" s="33"/>
    </row>
    <row r="73" spans="1:6">
      <c r="A73" s="28" t="s">
        <v>222</v>
      </c>
      <c r="B73" s="29" t="s">
        <v>223</v>
      </c>
      <c r="C73" s="20">
        <v>31</v>
      </c>
      <c r="D73" s="21"/>
      <c r="E73" s="30">
        <f t="shared" si="0"/>
        <v>31</v>
      </c>
      <c r="F73" s="33"/>
    </row>
    <row r="74" spans="1:6">
      <c r="A74" s="28" t="s">
        <v>224</v>
      </c>
      <c r="B74" s="29" t="s">
        <v>225</v>
      </c>
      <c r="C74" s="20">
        <v>31</v>
      </c>
      <c r="D74" s="21"/>
      <c r="E74" s="30">
        <f t="shared" si="0"/>
        <v>31</v>
      </c>
      <c r="F74" s="33"/>
    </row>
    <row r="75" spans="1:6">
      <c r="A75" s="28" t="s">
        <v>226</v>
      </c>
      <c r="B75" s="29" t="s">
        <v>227</v>
      </c>
      <c r="C75" s="20">
        <v>8</v>
      </c>
      <c r="D75" s="21"/>
      <c r="E75" s="30">
        <f t="shared" si="0"/>
        <v>8</v>
      </c>
      <c r="F75" s="33"/>
    </row>
    <row r="76" spans="1:6">
      <c r="A76" s="28" t="s">
        <v>228</v>
      </c>
      <c r="B76" s="29" t="s">
        <v>229</v>
      </c>
      <c r="C76" s="20">
        <v>8</v>
      </c>
      <c r="D76" s="21"/>
      <c r="E76" s="30">
        <f t="shared" si="0"/>
        <v>8</v>
      </c>
      <c r="F76" s="33"/>
    </row>
    <row r="77" spans="1:6">
      <c r="A77" s="28" t="s">
        <v>230</v>
      </c>
      <c r="B77" s="29" t="s">
        <v>231</v>
      </c>
      <c r="C77" s="20">
        <v>8</v>
      </c>
      <c r="D77" s="21"/>
      <c r="E77" s="30">
        <f t="shared" si="0"/>
        <v>8</v>
      </c>
      <c r="F77" s="33"/>
    </row>
    <row r="78" spans="1:6" ht="30">
      <c r="A78" s="28" t="s">
        <v>232</v>
      </c>
      <c r="B78" s="29" t="s">
        <v>233</v>
      </c>
      <c r="C78" s="20">
        <v>12</v>
      </c>
      <c r="D78" s="21"/>
      <c r="E78" s="30">
        <f t="shared" si="0"/>
        <v>12</v>
      </c>
      <c r="F78" s="33"/>
    </row>
    <row r="79" spans="1:6">
      <c r="A79" s="28" t="s">
        <v>234</v>
      </c>
      <c r="B79" s="29" t="s">
        <v>235</v>
      </c>
      <c r="C79" s="20">
        <v>19</v>
      </c>
      <c r="D79" s="21"/>
      <c r="E79" s="30">
        <f t="shared" si="0"/>
        <v>19</v>
      </c>
      <c r="F79" s="33"/>
    </row>
    <row r="80" spans="1:6">
      <c r="A80" s="34" t="s">
        <v>236</v>
      </c>
      <c r="B80" s="29" t="s">
        <v>237</v>
      </c>
      <c r="C80" s="20">
        <v>21.5</v>
      </c>
      <c r="D80" s="21"/>
      <c r="E80" s="30">
        <f t="shared" si="0"/>
        <v>21.5</v>
      </c>
      <c r="F80" s="33"/>
    </row>
    <row r="81" spans="1:6">
      <c r="A81" s="26" t="s">
        <v>238</v>
      </c>
      <c r="B81" s="27"/>
      <c r="C81" s="20"/>
      <c r="D81" s="21"/>
      <c r="E81" s="30" t="str">
        <f t="shared" si="0"/>
        <v/>
      </c>
      <c r="F81" s="25"/>
    </row>
    <row r="82" spans="1:6" ht="105">
      <c r="A82" s="28" t="s">
        <v>239</v>
      </c>
      <c r="B82" s="29" t="s">
        <v>240</v>
      </c>
      <c r="C82" s="20">
        <v>210</v>
      </c>
      <c r="D82" s="21"/>
      <c r="E82" s="30">
        <f t="shared" si="0"/>
        <v>210</v>
      </c>
      <c r="F82" s="33"/>
    </row>
    <row r="83" spans="1:6" ht="45">
      <c r="A83" s="28" t="s">
        <v>241</v>
      </c>
      <c r="B83" s="29" t="s">
        <v>242</v>
      </c>
      <c r="C83" s="20">
        <v>220</v>
      </c>
      <c r="D83" s="21"/>
      <c r="E83" s="30">
        <f t="shared" si="0"/>
        <v>220</v>
      </c>
      <c r="F83" s="33"/>
    </row>
    <row r="84" spans="1:6">
      <c r="A84" s="28" t="s">
        <v>243</v>
      </c>
      <c r="B84" s="29" t="s">
        <v>237</v>
      </c>
      <c r="C84" s="20">
        <v>21.5</v>
      </c>
      <c r="D84" s="21"/>
      <c r="E84" s="30">
        <f t="shared" si="0"/>
        <v>21.5</v>
      </c>
      <c r="F84" s="33"/>
    </row>
    <row r="85" spans="1:6" ht="30">
      <c r="A85" s="28" t="s">
        <v>244</v>
      </c>
      <c r="B85" s="29" t="s">
        <v>245</v>
      </c>
      <c r="C85" s="20">
        <v>18.5</v>
      </c>
      <c r="D85" s="21"/>
      <c r="E85" s="30">
        <f t="shared" si="0"/>
        <v>18.5</v>
      </c>
      <c r="F85" s="33"/>
    </row>
    <row r="86" spans="1:6" ht="30">
      <c r="A86" s="28" t="s">
        <v>246</v>
      </c>
      <c r="B86" s="29" t="s">
        <v>247</v>
      </c>
      <c r="C86" s="20">
        <v>18.5</v>
      </c>
      <c r="D86" s="21"/>
      <c r="E86" s="30">
        <f t="shared" si="0"/>
        <v>18.5</v>
      </c>
      <c r="F86" s="33"/>
    </row>
    <row r="87" spans="1:6" ht="30">
      <c r="A87" s="28" t="s">
        <v>248</v>
      </c>
      <c r="B87" s="29" t="s">
        <v>249</v>
      </c>
      <c r="C87" s="20">
        <v>18.5</v>
      </c>
      <c r="D87" s="21"/>
      <c r="E87" s="30">
        <f t="shared" si="0"/>
        <v>18.5</v>
      </c>
      <c r="F87" s="33"/>
    </row>
    <row r="88" spans="1:6">
      <c r="A88" s="28" t="s">
        <v>250</v>
      </c>
      <c r="B88" s="29" t="s">
        <v>251</v>
      </c>
      <c r="C88" s="20">
        <v>23.5</v>
      </c>
      <c r="D88" s="21"/>
      <c r="E88" s="30">
        <f t="shared" si="0"/>
        <v>23.5</v>
      </c>
      <c r="F88" s="33"/>
    </row>
    <row r="89" spans="1:6">
      <c r="A89" s="28" t="s">
        <v>252</v>
      </c>
      <c r="B89" s="29" t="s">
        <v>253</v>
      </c>
      <c r="C89" s="20">
        <v>23.5</v>
      </c>
      <c r="D89" s="21"/>
      <c r="E89" s="30">
        <f t="shared" si="0"/>
        <v>23.5</v>
      </c>
      <c r="F89" s="33"/>
    </row>
    <row r="90" spans="1:6">
      <c r="A90" s="28" t="s">
        <v>254</v>
      </c>
      <c r="B90" s="29" t="s">
        <v>255</v>
      </c>
      <c r="C90" s="20">
        <v>23.5</v>
      </c>
      <c r="D90" s="21"/>
      <c r="E90" s="30">
        <f t="shared" si="0"/>
        <v>23.5</v>
      </c>
      <c r="F90" s="33"/>
    </row>
    <row r="91" spans="1:6" ht="30">
      <c r="A91" s="28" t="s">
        <v>256</v>
      </c>
      <c r="B91" s="29" t="s">
        <v>257</v>
      </c>
      <c r="C91" s="20">
        <v>23.5</v>
      </c>
      <c r="D91" s="21"/>
      <c r="E91" s="30">
        <f t="shared" si="0"/>
        <v>23.5</v>
      </c>
      <c r="F91" s="33"/>
    </row>
    <row r="92" spans="1:6">
      <c r="A92" s="26" t="s">
        <v>258</v>
      </c>
      <c r="B92" s="27"/>
      <c r="C92" s="20"/>
      <c r="D92" s="21"/>
      <c r="E92" s="30" t="str">
        <f t="shared" si="0"/>
        <v/>
      </c>
      <c r="F92" s="25"/>
    </row>
    <row r="93" spans="1:6" ht="75">
      <c r="A93" s="28" t="s">
        <v>24</v>
      </c>
      <c r="B93" s="29" t="s">
        <v>259</v>
      </c>
      <c r="C93" s="20">
        <v>70</v>
      </c>
      <c r="D93" s="21"/>
      <c r="E93" s="30">
        <f t="shared" si="0"/>
        <v>70</v>
      </c>
      <c r="F93" s="25"/>
    </row>
    <row r="94" spans="1:6" ht="75">
      <c r="A94" s="28" t="s">
        <v>25</v>
      </c>
      <c r="B94" s="29" t="s">
        <v>260</v>
      </c>
      <c r="C94" s="20">
        <v>70</v>
      </c>
      <c r="D94" s="21"/>
      <c r="E94" s="30">
        <f t="shared" si="0"/>
        <v>70</v>
      </c>
      <c r="F94" s="25"/>
    </row>
    <row r="95" spans="1:6">
      <c r="A95" s="28" t="s">
        <v>16</v>
      </c>
      <c r="B95" s="29" t="s">
        <v>170</v>
      </c>
      <c r="C95" s="20">
        <v>7.88</v>
      </c>
      <c r="D95" s="21"/>
      <c r="E95" s="30">
        <f t="shared" si="0"/>
        <v>7.88</v>
      </c>
      <c r="F95" s="25"/>
    </row>
    <row r="96" spans="1:6">
      <c r="A96" s="28" t="s">
        <v>17</v>
      </c>
      <c r="B96" s="29" t="s">
        <v>171</v>
      </c>
      <c r="C96" s="20">
        <v>7.88</v>
      </c>
      <c r="D96" s="21"/>
      <c r="E96" s="30">
        <f t="shared" si="0"/>
        <v>7.88</v>
      </c>
      <c r="F96" s="25"/>
    </row>
    <row r="97" spans="1:6">
      <c r="A97" s="28" t="s">
        <v>261</v>
      </c>
      <c r="B97" s="29" t="s">
        <v>26</v>
      </c>
      <c r="C97" s="20">
        <v>28</v>
      </c>
      <c r="D97" s="21"/>
      <c r="E97" s="30">
        <f t="shared" si="0"/>
        <v>28</v>
      </c>
      <c r="F97" s="25"/>
    </row>
    <row r="98" spans="1:6">
      <c r="A98" s="28" t="s">
        <v>262</v>
      </c>
      <c r="B98" s="29" t="s">
        <v>27</v>
      </c>
      <c r="C98" s="20">
        <v>3.6</v>
      </c>
      <c r="D98" s="21"/>
      <c r="E98" s="30">
        <f t="shared" si="0"/>
        <v>3.6</v>
      </c>
      <c r="F98" s="25"/>
    </row>
    <row r="99" spans="1:6">
      <c r="A99" s="26" t="s">
        <v>263</v>
      </c>
      <c r="B99" s="27"/>
      <c r="C99" s="20"/>
      <c r="D99" s="21"/>
      <c r="E99" s="30" t="str">
        <f t="shared" si="0"/>
        <v/>
      </c>
      <c r="F99" s="25"/>
    </row>
    <row r="100" spans="1:6" ht="60">
      <c r="A100" s="28" t="s">
        <v>35</v>
      </c>
      <c r="B100" s="29" t="s">
        <v>264</v>
      </c>
      <c r="C100" s="20">
        <v>94</v>
      </c>
      <c r="D100" s="21"/>
      <c r="E100" s="30">
        <f t="shared" si="0"/>
        <v>94</v>
      </c>
      <c r="F100" s="25"/>
    </row>
    <row r="101" spans="1:6">
      <c r="A101" s="28" t="s">
        <v>36</v>
      </c>
      <c r="B101" s="29" t="s">
        <v>265</v>
      </c>
      <c r="C101" s="20">
        <v>113</v>
      </c>
      <c r="D101" s="21"/>
      <c r="E101" s="30">
        <f t="shared" si="0"/>
        <v>113</v>
      </c>
      <c r="F101" s="25"/>
    </row>
    <row r="102" spans="1:6" ht="60">
      <c r="A102" s="28" t="s">
        <v>37</v>
      </c>
      <c r="B102" s="29" t="s">
        <v>266</v>
      </c>
      <c r="C102" s="20">
        <v>125</v>
      </c>
      <c r="D102" s="21"/>
      <c r="E102" s="30">
        <f t="shared" si="0"/>
        <v>125</v>
      </c>
      <c r="F102" s="25"/>
    </row>
    <row r="103" spans="1:6">
      <c r="A103" s="28" t="s">
        <v>38</v>
      </c>
      <c r="B103" s="29" t="s">
        <v>267</v>
      </c>
      <c r="C103" s="20">
        <v>163</v>
      </c>
      <c r="D103" s="21"/>
      <c r="E103" s="30">
        <f t="shared" si="0"/>
        <v>163</v>
      </c>
      <c r="F103" s="25"/>
    </row>
    <row r="104" spans="1:6" ht="45">
      <c r="A104" s="28" t="s">
        <v>28</v>
      </c>
      <c r="B104" s="29" t="s">
        <v>268</v>
      </c>
      <c r="C104" s="20">
        <v>162</v>
      </c>
      <c r="D104" s="21"/>
      <c r="E104" s="30">
        <f t="shared" si="0"/>
        <v>162</v>
      </c>
      <c r="F104" s="25"/>
    </row>
    <row r="105" spans="1:6" ht="60">
      <c r="A105" s="28" t="s">
        <v>29</v>
      </c>
      <c r="B105" s="29" t="s">
        <v>269</v>
      </c>
      <c r="C105" s="20">
        <v>233.8</v>
      </c>
      <c r="D105" s="21"/>
      <c r="E105" s="30">
        <f t="shared" si="0"/>
        <v>233.8</v>
      </c>
      <c r="F105" s="25"/>
    </row>
    <row r="106" spans="1:6">
      <c r="A106" s="28" t="s">
        <v>30</v>
      </c>
      <c r="B106" s="29" t="s">
        <v>31</v>
      </c>
      <c r="C106" s="20">
        <v>18.5</v>
      </c>
      <c r="D106" s="21"/>
      <c r="E106" s="30">
        <f t="shared" si="0"/>
        <v>18.5</v>
      </c>
      <c r="F106" s="25"/>
    </row>
    <row r="107" spans="1:6">
      <c r="A107" s="28" t="s">
        <v>32</v>
      </c>
      <c r="B107" s="29" t="s">
        <v>33</v>
      </c>
      <c r="C107" s="20">
        <v>18.5</v>
      </c>
      <c r="D107" s="21"/>
      <c r="E107" s="30">
        <f t="shared" si="0"/>
        <v>18.5</v>
      </c>
      <c r="F107" s="25"/>
    </row>
    <row r="108" spans="1:6">
      <c r="A108" s="28" t="s">
        <v>34</v>
      </c>
      <c r="B108" s="29" t="s">
        <v>270</v>
      </c>
      <c r="C108" s="20">
        <v>19.399999999999999</v>
      </c>
      <c r="D108" s="21"/>
      <c r="E108" s="30">
        <f t="shared" si="0"/>
        <v>19.399999999999999</v>
      </c>
      <c r="F108" s="25"/>
    </row>
    <row r="109" spans="1:6">
      <c r="A109" s="28" t="s">
        <v>40</v>
      </c>
      <c r="B109" s="29" t="s">
        <v>271</v>
      </c>
      <c r="C109" s="20">
        <v>12.5</v>
      </c>
      <c r="D109" s="21"/>
      <c r="E109" s="30">
        <f t="shared" si="0"/>
        <v>12.5</v>
      </c>
      <c r="F109" s="25"/>
    </row>
    <row r="110" spans="1:6">
      <c r="A110" s="28" t="s">
        <v>39</v>
      </c>
      <c r="B110" s="29" t="s">
        <v>272</v>
      </c>
      <c r="C110" s="20">
        <v>12.5</v>
      </c>
      <c r="D110" s="21"/>
      <c r="E110" s="30">
        <f t="shared" si="0"/>
        <v>12.5</v>
      </c>
      <c r="F110" s="25"/>
    </row>
    <row r="111" spans="1:6">
      <c r="A111" s="26" t="s">
        <v>273</v>
      </c>
      <c r="B111" s="27"/>
      <c r="C111" s="20"/>
      <c r="D111" s="21"/>
      <c r="E111" s="30" t="str">
        <f t="shared" si="0"/>
        <v/>
      </c>
      <c r="F111" s="25"/>
    </row>
    <row r="112" spans="1:6" ht="90">
      <c r="A112" s="28" t="s">
        <v>274</v>
      </c>
      <c r="B112" s="29" t="s">
        <v>275</v>
      </c>
      <c r="C112" s="20" t="s">
        <v>276</v>
      </c>
      <c r="D112" s="21"/>
      <c r="E112" s="30" t="str">
        <f t="shared" si="0"/>
        <v>$70,00</v>
      </c>
      <c r="F112" s="35" t="s">
        <v>277</v>
      </c>
    </row>
    <row r="113" spans="1:6" ht="90">
      <c r="A113" s="28" t="s">
        <v>278</v>
      </c>
      <c r="B113" s="29" t="s">
        <v>279</v>
      </c>
      <c r="C113" s="20">
        <v>112.5</v>
      </c>
      <c r="D113" s="21"/>
      <c r="E113" s="30">
        <f t="shared" si="0"/>
        <v>112.5</v>
      </c>
      <c r="F113" s="25"/>
    </row>
    <row r="114" spans="1:6">
      <c r="A114" s="28" t="s">
        <v>41</v>
      </c>
      <c r="B114" s="29" t="s">
        <v>280</v>
      </c>
      <c r="C114" s="20">
        <v>130</v>
      </c>
      <c r="D114" s="21"/>
      <c r="E114" s="30">
        <f t="shared" si="0"/>
        <v>130</v>
      </c>
      <c r="F114" s="25"/>
    </row>
    <row r="115" spans="1:6" ht="60">
      <c r="A115" s="28" t="s">
        <v>281</v>
      </c>
      <c r="B115" s="29" t="s">
        <v>282</v>
      </c>
      <c r="C115" s="20">
        <v>167.5</v>
      </c>
      <c r="D115" s="21"/>
      <c r="E115" s="30">
        <f t="shared" si="0"/>
        <v>167.5</v>
      </c>
      <c r="F115" s="25"/>
    </row>
    <row r="116" spans="1:6" ht="60">
      <c r="A116" s="28" t="s">
        <v>42</v>
      </c>
      <c r="B116" s="29" t="s">
        <v>283</v>
      </c>
      <c r="C116" s="20">
        <v>182.5</v>
      </c>
      <c r="D116" s="21"/>
      <c r="E116" s="30">
        <f t="shared" si="0"/>
        <v>182.5</v>
      </c>
      <c r="F116" s="25"/>
    </row>
    <row r="117" spans="1:6">
      <c r="A117" s="28" t="s">
        <v>44</v>
      </c>
      <c r="B117" s="29" t="s">
        <v>284</v>
      </c>
      <c r="C117" s="20" t="s">
        <v>0</v>
      </c>
      <c r="D117" s="21"/>
      <c r="E117" s="30" t="str">
        <f t="shared" si="0"/>
        <v>по запросу</v>
      </c>
      <c r="F117" s="25"/>
    </row>
    <row r="118" spans="1:6">
      <c r="A118" s="28" t="s">
        <v>39</v>
      </c>
      <c r="B118" s="29" t="s">
        <v>272</v>
      </c>
      <c r="C118" s="20">
        <v>12.5</v>
      </c>
      <c r="D118" s="21"/>
      <c r="E118" s="30">
        <f t="shared" si="0"/>
        <v>12.5</v>
      </c>
      <c r="F118" s="25"/>
    </row>
    <row r="119" spans="1:6">
      <c r="A119" s="26" t="s">
        <v>285</v>
      </c>
      <c r="B119" s="27"/>
      <c r="C119" s="20"/>
      <c r="D119" s="21"/>
      <c r="E119" s="30" t="str">
        <f t="shared" si="0"/>
        <v/>
      </c>
      <c r="F119" s="25"/>
    </row>
    <row r="120" spans="1:6" ht="120">
      <c r="A120" s="28" t="s">
        <v>45</v>
      </c>
      <c r="B120" s="29" t="s">
        <v>286</v>
      </c>
      <c r="C120" s="20">
        <v>198.8</v>
      </c>
      <c r="D120" s="21"/>
      <c r="E120" s="30">
        <f t="shared" si="0"/>
        <v>198.8</v>
      </c>
      <c r="F120" s="25"/>
    </row>
    <row r="121" spans="1:6">
      <c r="A121" s="28" t="s">
        <v>46</v>
      </c>
      <c r="B121" s="29" t="s">
        <v>287</v>
      </c>
      <c r="C121" s="20">
        <v>225</v>
      </c>
      <c r="D121" s="21"/>
      <c r="E121" s="30">
        <f t="shared" si="0"/>
        <v>225</v>
      </c>
      <c r="F121" s="25"/>
    </row>
    <row r="122" spans="1:6" ht="165">
      <c r="A122" s="28" t="s">
        <v>47</v>
      </c>
      <c r="B122" s="29" t="s">
        <v>288</v>
      </c>
      <c r="C122" s="20">
        <v>287.5</v>
      </c>
      <c r="D122" s="21"/>
      <c r="E122" s="30">
        <f t="shared" si="0"/>
        <v>287.5</v>
      </c>
      <c r="F122" s="25"/>
    </row>
    <row r="123" spans="1:6" ht="120">
      <c r="A123" s="28" t="s">
        <v>48</v>
      </c>
      <c r="B123" s="29" t="s">
        <v>289</v>
      </c>
      <c r="C123" s="20">
        <v>230</v>
      </c>
      <c r="D123" s="21"/>
      <c r="E123" s="30">
        <f t="shared" si="0"/>
        <v>230</v>
      </c>
      <c r="F123" s="25"/>
    </row>
    <row r="124" spans="1:6">
      <c r="A124" s="28" t="s">
        <v>49</v>
      </c>
      <c r="B124" s="29" t="s">
        <v>290</v>
      </c>
      <c r="C124" s="20">
        <v>267.5</v>
      </c>
      <c r="D124" s="21"/>
      <c r="E124" s="30">
        <f t="shared" si="0"/>
        <v>267.5</v>
      </c>
      <c r="F124" s="25"/>
    </row>
    <row r="125" spans="1:6" ht="165">
      <c r="A125" s="28" t="s">
        <v>50</v>
      </c>
      <c r="B125" s="29" t="s">
        <v>291</v>
      </c>
      <c r="C125" s="20">
        <v>336</v>
      </c>
      <c r="D125" s="21"/>
      <c r="E125" s="30">
        <f t="shared" si="0"/>
        <v>336</v>
      </c>
      <c r="F125" s="25"/>
    </row>
    <row r="126" spans="1:6">
      <c r="A126" s="36" t="s">
        <v>292</v>
      </c>
      <c r="B126" s="21"/>
      <c r="C126" s="20"/>
      <c r="D126" s="21"/>
      <c r="E126" s="30" t="str">
        <f t="shared" si="0"/>
        <v/>
      </c>
      <c r="F126" s="25"/>
    </row>
    <row r="127" spans="1:6" ht="150">
      <c r="A127" s="28" t="s">
        <v>51</v>
      </c>
      <c r="B127" s="29" t="s">
        <v>293</v>
      </c>
      <c r="C127" s="20">
        <v>712.5</v>
      </c>
      <c r="D127" s="21"/>
      <c r="E127" s="30">
        <f t="shared" si="0"/>
        <v>712.5</v>
      </c>
      <c r="F127" s="25"/>
    </row>
    <row r="128" spans="1:6" ht="30">
      <c r="A128" s="28" t="s">
        <v>52</v>
      </c>
      <c r="B128" s="29" t="s">
        <v>294</v>
      </c>
      <c r="C128" s="20">
        <v>895</v>
      </c>
      <c r="D128" s="21"/>
      <c r="E128" s="30">
        <f t="shared" si="0"/>
        <v>895</v>
      </c>
      <c r="F128" s="25"/>
    </row>
    <row r="129" spans="1:6">
      <c r="A129" s="28" t="s">
        <v>53</v>
      </c>
      <c r="B129" s="29" t="s">
        <v>295</v>
      </c>
      <c r="C129" s="20">
        <v>712.5</v>
      </c>
      <c r="D129" s="21"/>
      <c r="E129" s="30">
        <f t="shared" si="0"/>
        <v>712.5</v>
      </c>
      <c r="F129" s="25"/>
    </row>
    <row r="130" spans="1:6" ht="30">
      <c r="A130" s="28" t="s">
        <v>54</v>
      </c>
      <c r="B130" s="29" t="s">
        <v>296</v>
      </c>
      <c r="C130" s="20">
        <v>895</v>
      </c>
      <c r="D130" s="21"/>
      <c r="E130" s="30">
        <f t="shared" si="0"/>
        <v>895</v>
      </c>
      <c r="F130" s="25"/>
    </row>
    <row r="131" spans="1:6">
      <c r="A131" s="28" t="s">
        <v>55</v>
      </c>
      <c r="B131" s="29" t="s">
        <v>297</v>
      </c>
      <c r="C131" s="20">
        <v>712.5</v>
      </c>
      <c r="D131" s="21"/>
      <c r="E131" s="30">
        <f t="shared" si="0"/>
        <v>712.5</v>
      </c>
      <c r="F131" s="25"/>
    </row>
    <row r="132" spans="1:6" ht="30">
      <c r="A132" s="28" t="s">
        <v>56</v>
      </c>
      <c r="B132" s="29" t="s">
        <v>298</v>
      </c>
      <c r="C132" s="20">
        <v>912.5</v>
      </c>
      <c r="D132" s="21"/>
      <c r="E132" s="30">
        <f t="shared" si="0"/>
        <v>912.5</v>
      </c>
      <c r="F132" s="25"/>
    </row>
    <row r="133" spans="1:6" ht="165">
      <c r="A133" s="28" t="s">
        <v>57</v>
      </c>
      <c r="B133" s="29" t="s">
        <v>299</v>
      </c>
      <c r="C133" s="20">
        <v>1275</v>
      </c>
      <c r="D133" s="21"/>
      <c r="E133" s="30">
        <f t="shared" si="0"/>
        <v>1275</v>
      </c>
      <c r="F133" s="25"/>
    </row>
    <row r="134" spans="1:6" ht="165">
      <c r="A134" s="28" t="s">
        <v>58</v>
      </c>
      <c r="B134" s="29" t="s">
        <v>300</v>
      </c>
      <c r="C134" s="20">
        <v>1275</v>
      </c>
      <c r="D134" s="21"/>
      <c r="E134" s="30">
        <f t="shared" si="0"/>
        <v>1275</v>
      </c>
      <c r="F134" s="25"/>
    </row>
    <row r="135" spans="1:6">
      <c r="A135" s="28" t="s">
        <v>59</v>
      </c>
      <c r="B135" s="29" t="s">
        <v>301</v>
      </c>
      <c r="C135" s="20">
        <v>65</v>
      </c>
      <c r="D135" s="21"/>
      <c r="E135" s="30">
        <f t="shared" si="0"/>
        <v>65</v>
      </c>
      <c r="F135" s="25"/>
    </row>
    <row r="136" spans="1:6">
      <c r="A136" s="28" t="s">
        <v>60</v>
      </c>
      <c r="B136" s="29" t="s">
        <v>67</v>
      </c>
      <c r="C136" s="20">
        <v>130</v>
      </c>
      <c r="D136" s="21"/>
      <c r="E136" s="30">
        <f t="shared" si="0"/>
        <v>130</v>
      </c>
      <c r="F136" s="25"/>
    </row>
    <row r="137" spans="1:6">
      <c r="A137" s="28" t="s">
        <v>61</v>
      </c>
      <c r="B137" s="29" t="s">
        <v>62</v>
      </c>
      <c r="C137" s="20">
        <v>82.5</v>
      </c>
      <c r="D137" s="21"/>
      <c r="E137" s="30">
        <f t="shared" si="0"/>
        <v>82.5</v>
      </c>
      <c r="F137" s="25"/>
    </row>
    <row r="138" spans="1:6">
      <c r="A138" s="28" t="s">
        <v>63</v>
      </c>
      <c r="B138" s="29" t="s">
        <v>64</v>
      </c>
      <c r="C138" s="20">
        <v>92.5</v>
      </c>
      <c r="D138" s="21"/>
      <c r="E138" s="30">
        <f t="shared" si="0"/>
        <v>92.5</v>
      </c>
      <c r="F138" s="25"/>
    </row>
    <row r="139" spans="1:6">
      <c r="A139" s="28" t="s">
        <v>65</v>
      </c>
      <c r="B139" s="29" t="s">
        <v>66</v>
      </c>
      <c r="C139" s="20">
        <v>122.6</v>
      </c>
      <c r="D139" s="21"/>
      <c r="E139" s="30">
        <f t="shared" si="0"/>
        <v>122.6</v>
      </c>
      <c r="F139" s="25"/>
    </row>
    <row r="140" spans="1:6">
      <c r="A140" s="26" t="s">
        <v>302</v>
      </c>
      <c r="B140" s="27"/>
      <c r="C140" s="20"/>
      <c r="D140" s="21"/>
      <c r="E140" s="30" t="str">
        <f t="shared" si="0"/>
        <v/>
      </c>
      <c r="F140" s="25"/>
    </row>
    <row r="141" spans="1:6" ht="90">
      <c r="A141" s="28" t="s">
        <v>303</v>
      </c>
      <c r="B141" s="29" t="s">
        <v>304</v>
      </c>
      <c r="C141" s="20" t="s">
        <v>305</v>
      </c>
      <c r="D141" s="21"/>
      <c r="E141" s="30" t="str">
        <f t="shared" si="0"/>
        <v>$400</v>
      </c>
      <c r="F141" s="35" t="s">
        <v>306</v>
      </c>
    </row>
    <row r="142" spans="1:6" ht="90">
      <c r="A142" s="28" t="s">
        <v>307</v>
      </c>
      <c r="B142" s="29" t="s">
        <v>308</v>
      </c>
      <c r="C142" s="20" t="s">
        <v>309</v>
      </c>
      <c r="D142" s="21"/>
      <c r="E142" s="30" t="str">
        <f t="shared" si="0"/>
        <v>$800</v>
      </c>
      <c r="F142" s="35" t="s">
        <v>310</v>
      </c>
    </row>
    <row r="143" spans="1:6" ht="90">
      <c r="A143" s="28" t="s">
        <v>311</v>
      </c>
      <c r="B143" s="29" t="s">
        <v>312</v>
      </c>
      <c r="C143" s="20" t="s">
        <v>309</v>
      </c>
      <c r="D143" s="21"/>
      <c r="E143" s="30" t="str">
        <f t="shared" si="0"/>
        <v>$800</v>
      </c>
      <c r="F143" s="35" t="s">
        <v>313</v>
      </c>
    </row>
    <row r="144" spans="1:6">
      <c r="A144" s="24" t="s">
        <v>314</v>
      </c>
      <c r="B144" s="21"/>
      <c r="C144" s="20"/>
      <c r="D144" s="21"/>
      <c r="E144" s="30" t="str">
        <f t="shared" si="0"/>
        <v/>
      </c>
      <c r="F144" s="25"/>
    </row>
    <row r="145" spans="1:6">
      <c r="A145" s="26" t="s">
        <v>315</v>
      </c>
      <c r="B145" s="27"/>
      <c r="C145" s="20"/>
      <c r="D145" s="21"/>
      <c r="E145" s="30" t="str">
        <f t="shared" si="0"/>
        <v/>
      </c>
      <c r="F145" s="25"/>
    </row>
    <row r="146" spans="1:6" ht="90">
      <c r="A146" s="28" t="s">
        <v>316</v>
      </c>
      <c r="B146" s="29" t="s">
        <v>317</v>
      </c>
      <c r="C146" s="20">
        <v>150</v>
      </c>
      <c r="D146" s="21"/>
      <c r="E146" s="30">
        <f t="shared" si="0"/>
        <v>150</v>
      </c>
      <c r="F146" s="25"/>
    </row>
    <row r="147" spans="1:6" ht="60">
      <c r="A147" s="28" t="s">
        <v>43</v>
      </c>
      <c r="B147" s="29" t="s">
        <v>318</v>
      </c>
      <c r="C147" s="20">
        <v>200</v>
      </c>
      <c r="D147" s="21"/>
      <c r="E147" s="30">
        <f t="shared" si="0"/>
        <v>200</v>
      </c>
      <c r="F147" s="25"/>
    </row>
    <row r="148" spans="1:6">
      <c r="A148" s="26" t="s">
        <v>319</v>
      </c>
      <c r="B148" s="27"/>
      <c r="C148" s="20"/>
      <c r="D148" s="21"/>
      <c r="E148" s="30" t="str">
        <f t="shared" si="0"/>
        <v/>
      </c>
      <c r="F148" s="25"/>
    </row>
    <row r="149" spans="1:6" ht="135">
      <c r="A149" s="28" t="s">
        <v>320</v>
      </c>
      <c r="B149" s="29" t="s">
        <v>321</v>
      </c>
      <c r="C149" s="20">
        <v>255</v>
      </c>
      <c r="D149" s="21"/>
      <c r="E149" s="30">
        <f t="shared" si="0"/>
        <v>255</v>
      </c>
      <c r="F149" s="25"/>
    </row>
    <row r="150" spans="1:6">
      <c r="A150" s="24" t="s">
        <v>322</v>
      </c>
      <c r="B150" s="21"/>
      <c r="C150" s="20"/>
      <c r="D150" s="21"/>
      <c r="E150" s="30" t="str">
        <f t="shared" si="0"/>
        <v/>
      </c>
      <c r="F150" s="25"/>
    </row>
    <row r="151" spans="1:6">
      <c r="A151" s="26" t="s">
        <v>323</v>
      </c>
      <c r="B151" s="27"/>
      <c r="C151" s="20"/>
      <c r="D151" s="21"/>
      <c r="E151" s="30" t="str">
        <f t="shared" si="0"/>
        <v/>
      </c>
      <c r="F151" s="25"/>
    </row>
    <row r="152" spans="1:6" ht="120">
      <c r="A152" s="28" t="s">
        <v>324</v>
      </c>
      <c r="B152" s="29" t="s">
        <v>325</v>
      </c>
      <c r="C152" s="20">
        <v>8700</v>
      </c>
      <c r="D152" s="21"/>
      <c r="E152" s="30">
        <f t="shared" si="0"/>
        <v>8700</v>
      </c>
      <c r="F152" s="25"/>
    </row>
    <row r="153" spans="1:6" ht="105">
      <c r="A153" s="28" t="s">
        <v>326</v>
      </c>
      <c r="B153" s="29" t="s">
        <v>327</v>
      </c>
      <c r="C153" s="20">
        <v>3150</v>
      </c>
      <c r="D153" s="21"/>
      <c r="E153" s="30">
        <f t="shared" si="0"/>
        <v>3150</v>
      </c>
      <c r="F153" s="25"/>
    </row>
    <row r="154" spans="1:6" ht="105">
      <c r="A154" s="28" t="s">
        <v>328</v>
      </c>
      <c r="B154" s="29" t="s">
        <v>329</v>
      </c>
      <c r="C154" s="20">
        <v>3950</v>
      </c>
      <c r="D154" s="21"/>
      <c r="E154" s="30">
        <f t="shared" si="0"/>
        <v>3950</v>
      </c>
      <c r="F154" s="25"/>
    </row>
    <row r="155" spans="1:6">
      <c r="A155" s="28" t="s">
        <v>330</v>
      </c>
      <c r="B155" s="29" t="s">
        <v>331</v>
      </c>
      <c r="C155" s="20">
        <v>254</v>
      </c>
      <c r="D155" s="21"/>
      <c r="E155" s="30">
        <f t="shared" si="0"/>
        <v>254</v>
      </c>
      <c r="F155" s="25"/>
    </row>
    <row r="156" spans="1:6">
      <c r="A156" s="28" t="s">
        <v>68</v>
      </c>
      <c r="B156" s="29" t="s">
        <v>69</v>
      </c>
      <c r="C156" s="20">
        <v>632</v>
      </c>
      <c r="D156" s="21"/>
      <c r="E156" s="30">
        <f t="shared" si="0"/>
        <v>632</v>
      </c>
      <c r="F156" s="25"/>
    </row>
    <row r="157" spans="1:6">
      <c r="A157" s="28" t="s">
        <v>332</v>
      </c>
      <c r="B157" s="29" t="s">
        <v>333</v>
      </c>
      <c r="C157" s="20">
        <v>212</v>
      </c>
      <c r="D157" s="21"/>
      <c r="E157" s="30">
        <f t="shared" si="0"/>
        <v>212</v>
      </c>
      <c r="F157" s="25"/>
    </row>
    <row r="158" spans="1:6">
      <c r="A158" s="28" t="s">
        <v>334</v>
      </c>
      <c r="B158" s="29" t="s">
        <v>335</v>
      </c>
      <c r="C158" s="20">
        <v>310</v>
      </c>
      <c r="D158" s="21"/>
      <c r="E158" s="30">
        <f t="shared" si="0"/>
        <v>310</v>
      </c>
      <c r="F158" s="25"/>
    </row>
    <row r="159" spans="1:6">
      <c r="A159" s="28" t="s">
        <v>336</v>
      </c>
      <c r="B159" s="29" t="s">
        <v>337</v>
      </c>
      <c r="C159" s="20">
        <v>150</v>
      </c>
      <c r="D159" s="21"/>
      <c r="E159" s="30">
        <f t="shared" si="0"/>
        <v>150</v>
      </c>
      <c r="F159" s="25"/>
    </row>
    <row r="160" spans="1:6">
      <c r="A160" s="37" t="s">
        <v>3</v>
      </c>
      <c r="B160" s="38"/>
      <c r="C160" s="20"/>
      <c r="D160" s="21"/>
      <c r="E160" s="30" t="str">
        <f t="shared" si="0"/>
        <v/>
      </c>
      <c r="F160" s="25"/>
    </row>
    <row r="161" spans="1:6">
      <c r="A161" s="24" t="s">
        <v>338</v>
      </c>
      <c r="B161" s="21"/>
      <c r="C161" s="20"/>
      <c r="D161" s="21"/>
      <c r="E161" s="30" t="str">
        <f t="shared" si="0"/>
        <v/>
      </c>
      <c r="F161" s="25"/>
    </row>
    <row r="162" spans="1:6">
      <c r="A162" s="36" t="s">
        <v>339</v>
      </c>
      <c r="B162" s="21"/>
      <c r="C162" s="20"/>
      <c r="D162" s="21"/>
      <c r="E162" s="30" t="str">
        <f t="shared" si="0"/>
        <v/>
      </c>
      <c r="F162" s="25"/>
    </row>
    <row r="163" spans="1:6" ht="105">
      <c r="A163" s="28" t="s">
        <v>340</v>
      </c>
      <c r="B163" s="29" t="s">
        <v>341</v>
      </c>
      <c r="C163" s="20">
        <v>270</v>
      </c>
      <c r="D163" s="21"/>
      <c r="E163" s="30">
        <f t="shared" si="0"/>
        <v>270</v>
      </c>
      <c r="F163" s="25"/>
    </row>
    <row r="164" spans="1:6" ht="30">
      <c r="A164" s="28" t="s">
        <v>342</v>
      </c>
      <c r="B164" s="29" t="s">
        <v>343</v>
      </c>
      <c r="C164" s="20">
        <v>300</v>
      </c>
      <c r="D164" s="21"/>
      <c r="E164" s="30">
        <f t="shared" si="0"/>
        <v>300</v>
      </c>
      <c r="F164" s="25"/>
    </row>
    <row r="165" spans="1:6" ht="27.75">
      <c r="A165" s="28" t="s">
        <v>344</v>
      </c>
      <c r="B165" s="29" t="s">
        <v>345</v>
      </c>
      <c r="C165" s="20">
        <v>49</v>
      </c>
      <c r="D165" s="21"/>
      <c r="E165" s="30">
        <f t="shared" si="0"/>
        <v>49</v>
      </c>
      <c r="F165" s="25"/>
    </row>
    <row r="166" spans="1:6" ht="27.75">
      <c r="A166" s="28" t="s">
        <v>346</v>
      </c>
      <c r="B166" s="29" t="s">
        <v>347</v>
      </c>
      <c r="C166" s="20">
        <v>97</v>
      </c>
      <c r="D166" s="21"/>
      <c r="E166" s="30">
        <f t="shared" si="0"/>
        <v>97</v>
      </c>
      <c r="F166" s="25"/>
    </row>
    <row r="167" spans="1:6" ht="105">
      <c r="A167" s="28" t="s">
        <v>79</v>
      </c>
      <c r="B167" s="29" t="s">
        <v>348</v>
      </c>
      <c r="C167" s="20">
        <v>956</v>
      </c>
      <c r="D167" s="21"/>
      <c r="E167" s="30">
        <f t="shared" si="0"/>
        <v>956</v>
      </c>
      <c r="F167" s="25"/>
    </row>
    <row r="168" spans="1:6" ht="120">
      <c r="A168" s="28" t="s">
        <v>80</v>
      </c>
      <c r="B168" s="29" t="s">
        <v>349</v>
      </c>
      <c r="C168" s="20">
        <v>1027</v>
      </c>
      <c r="D168" s="21"/>
      <c r="E168" s="30">
        <f t="shared" si="0"/>
        <v>1027</v>
      </c>
      <c r="F168" s="25"/>
    </row>
    <row r="169" spans="1:6">
      <c r="A169" s="26" t="s">
        <v>350</v>
      </c>
      <c r="B169" s="27"/>
      <c r="C169" s="20"/>
      <c r="D169" s="21"/>
      <c r="E169" s="30" t="str">
        <f t="shared" si="0"/>
        <v/>
      </c>
      <c r="F169" s="25"/>
    </row>
    <row r="170" spans="1:6" ht="60">
      <c r="A170" s="28" t="s">
        <v>70</v>
      </c>
      <c r="B170" s="29" t="s">
        <v>351</v>
      </c>
      <c r="C170" s="20">
        <v>394</v>
      </c>
      <c r="D170" s="21"/>
      <c r="E170" s="30">
        <f t="shared" si="0"/>
        <v>394</v>
      </c>
      <c r="F170" s="25"/>
    </row>
    <row r="171" spans="1:6" ht="75">
      <c r="A171" s="28" t="s">
        <v>71</v>
      </c>
      <c r="B171" s="29" t="s">
        <v>352</v>
      </c>
      <c r="C171" s="20">
        <v>523</v>
      </c>
      <c r="D171" s="21"/>
      <c r="E171" s="30">
        <f t="shared" si="0"/>
        <v>523</v>
      </c>
      <c r="F171" s="25"/>
    </row>
    <row r="172" spans="1:6" ht="75">
      <c r="A172" s="28" t="s">
        <v>72</v>
      </c>
      <c r="B172" s="29" t="s">
        <v>353</v>
      </c>
      <c r="C172" s="20">
        <v>605</v>
      </c>
      <c r="D172" s="21"/>
      <c r="E172" s="30">
        <f t="shared" si="0"/>
        <v>605</v>
      </c>
      <c r="F172" s="25"/>
    </row>
    <row r="173" spans="1:6" ht="60">
      <c r="A173" s="28" t="s">
        <v>73</v>
      </c>
      <c r="B173" s="29" t="s">
        <v>354</v>
      </c>
      <c r="C173" s="20">
        <v>465</v>
      </c>
      <c r="D173" s="21"/>
      <c r="E173" s="30">
        <f t="shared" si="0"/>
        <v>465</v>
      </c>
      <c r="F173" s="25"/>
    </row>
    <row r="174" spans="1:6" ht="75">
      <c r="A174" s="28" t="s">
        <v>74</v>
      </c>
      <c r="B174" s="29" t="s">
        <v>355</v>
      </c>
      <c r="C174" s="20">
        <v>594</v>
      </c>
      <c r="D174" s="21"/>
      <c r="E174" s="30">
        <f t="shared" si="0"/>
        <v>594</v>
      </c>
      <c r="F174" s="25"/>
    </row>
    <row r="175" spans="1:6" ht="75">
      <c r="A175" s="28" t="s">
        <v>75</v>
      </c>
      <c r="B175" s="29" t="s">
        <v>356</v>
      </c>
      <c r="C175" s="20">
        <v>784</v>
      </c>
      <c r="D175" s="21"/>
      <c r="E175" s="30">
        <f t="shared" si="0"/>
        <v>784</v>
      </c>
      <c r="F175" s="25"/>
    </row>
    <row r="176" spans="1:6" ht="60">
      <c r="A176" s="28" t="s">
        <v>76</v>
      </c>
      <c r="B176" s="29" t="s">
        <v>357</v>
      </c>
      <c r="C176" s="20">
        <v>532</v>
      </c>
      <c r="D176" s="21"/>
      <c r="E176" s="30">
        <f t="shared" si="0"/>
        <v>532</v>
      </c>
      <c r="F176" s="25"/>
    </row>
    <row r="177" spans="1:6" ht="75">
      <c r="A177" s="28" t="s">
        <v>77</v>
      </c>
      <c r="B177" s="29" t="s">
        <v>358</v>
      </c>
      <c r="C177" s="20">
        <v>671</v>
      </c>
      <c r="D177" s="21"/>
      <c r="E177" s="30">
        <f t="shared" si="0"/>
        <v>671</v>
      </c>
      <c r="F177" s="25"/>
    </row>
    <row r="178" spans="1:6" ht="75">
      <c r="A178" s="28" t="s">
        <v>78</v>
      </c>
      <c r="B178" s="29" t="s">
        <v>359</v>
      </c>
      <c r="C178" s="20">
        <v>822</v>
      </c>
      <c r="D178" s="21"/>
      <c r="E178" s="30">
        <f t="shared" si="0"/>
        <v>822</v>
      </c>
      <c r="F178" s="25"/>
    </row>
    <row r="179" spans="1:6" ht="30">
      <c r="A179" s="28" t="s">
        <v>360</v>
      </c>
      <c r="B179" s="29" t="s">
        <v>361</v>
      </c>
      <c r="C179" s="20">
        <v>497</v>
      </c>
      <c r="D179" s="21"/>
      <c r="E179" s="30">
        <f t="shared" si="0"/>
        <v>497</v>
      </c>
      <c r="F179" s="25"/>
    </row>
    <row r="180" spans="1:6" ht="30">
      <c r="A180" s="28" t="s">
        <v>362</v>
      </c>
      <c r="B180" s="29" t="s">
        <v>363</v>
      </c>
      <c r="C180" s="20">
        <v>564</v>
      </c>
      <c r="D180" s="21"/>
      <c r="E180" s="30">
        <f t="shared" si="0"/>
        <v>564</v>
      </c>
      <c r="F180" s="25"/>
    </row>
    <row r="181" spans="1:6" ht="30">
      <c r="A181" s="28" t="s">
        <v>364</v>
      </c>
      <c r="B181" s="29" t="s">
        <v>365</v>
      </c>
      <c r="C181" s="20">
        <v>638</v>
      </c>
      <c r="D181" s="21"/>
      <c r="E181" s="30">
        <f t="shared" si="0"/>
        <v>638</v>
      </c>
      <c r="F181" s="25"/>
    </row>
    <row r="182" spans="1:6">
      <c r="A182" s="28" t="s">
        <v>81</v>
      </c>
      <c r="B182" s="29" t="s">
        <v>366</v>
      </c>
      <c r="C182" s="20">
        <v>26</v>
      </c>
      <c r="D182" s="21"/>
      <c r="E182" s="30">
        <f t="shared" si="0"/>
        <v>26</v>
      </c>
      <c r="F182" s="25"/>
    </row>
    <row r="183" spans="1:6">
      <c r="A183" s="28" t="s">
        <v>82</v>
      </c>
      <c r="B183" s="29" t="s">
        <v>367</v>
      </c>
      <c r="C183" s="20">
        <v>71</v>
      </c>
      <c r="D183" s="21"/>
      <c r="E183" s="30">
        <f t="shared" si="0"/>
        <v>71</v>
      </c>
      <c r="F183" s="25"/>
    </row>
    <row r="184" spans="1:6">
      <c r="A184" s="28" t="s">
        <v>99</v>
      </c>
      <c r="B184" s="29" t="s">
        <v>368</v>
      </c>
      <c r="C184" s="20">
        <v>75</v>
      </c>
      <c r="D184" s="21"/>
      <c r="E184" s="30">
        <f t="shared" si="0"/>
        <v>75</v>
      </c>
      <c r="F184" s="25"/>
    </row>
    <row r="185" spans="1:6">
      <c r="A185" s="28" t="s">
        <v>83</v>
      </c>
      <c r="B185" s="29" t="s">
        <v>369</v>
      </c>
      <c r="C185" s="20">
        <v>67.5</v>
      </c>
      <c r="D185" s="21"/>
      <c r="E185" s="30">
        <f t="shared" si="0"/>
        <v>67.5</v>
      </c>
      <c r="F185" s="25"/>
    </row>
    <row r="186" spans="1:6">
      <c r="A186" s="28" t="s">
        <v>84</v>
      </c>
      <c r="B186" s="29" t="s">
        <v>370</v>
      </c>
      <c r="C186" s="20">
        <v>53.5</v>
      </c>
      <c r="D186" s="21"/>
      <c r="E186" s="30">
        <f t="shared" si="0"/>
        <v>53.5</v>
      </c>
      <c r="F186" s="25"/>
    </row>
    <row r="187" spans="1:6">
      <c r="A187" s="28" t="s">
        <v>85</v>
      </c>
      <c r="B187" s="29" t="s">
        <v>86</v>
      </c>
      <c r="C187" s="20">
        <v>0</v>
      </c>
      <c r="D187" s="21"/>
      <c r="E187" s="30" t="str">
        <f t="shared" si="0"/>
        <v/>
      </c>
      <c r="F187" s="25"/>
    </row>
    <row r="188" spans="1:6" ht="27.75">
      <c r="A188" s="28" t="s">
        <v>371</v>
      </c>
      <c r="B188" s="29" t="s">
        <v>372</v>
      </c>
      <c r="C188" s="20">
        <v>25</v>
      </c>
      <c r="D188" s="21"/>
      <c r="E188" s="30">
        <f t="shared" si="0"/>
        <v>25</v>
      </c>
      <c r="F188" s="25"/>
    </row>
    <row r="189" spans="1:6" ht="60">
      <c r="A189" s="28" t="s">
        <v>120</v>
      </c>
      <c r="B189" s="29" t="s">
        <v>373</v>
      </c>
      <c r="C189" s="20">
        <v>560</v>
      </c>
      <c r="D189" s="21"/>
      <c r="E189" s="30">
        <f t="shared" si="0"/>
        <v>560</v>
      </c>
      <c r="F189" s="25"/>
    </row>
    <row r="190" spans="1:6" ht="27.75">
      <c r="A190" s="28" t="s">
        <v>374</v>
      </c>
      <c r="B190" s="29" t="s">
        <v>375</v>
      </c>
      <c r="C190" s="20">
        <v>40</v>
      </c>
      <c r="D190" s="21"/>
      <c r="E190" s="30">
        <f t="shared" si="0"/>
        <v>40</v>
      </c>
      <c r="F190" s="25"/>
    </row>
    <row r="191" spans="1:6">
      <c r="A191" s="28" t="s">
        <v>376</v>
      </c>
      <c r="B191" s="29" t="s">
        <v>377</v>
      </c>
      <c r="C191" s="20">
        <v>120</v>
      </c>
      <c r="D191" s="21"/>
      <c r="E191" s="30">
        <f t="shared" si="0"/>
        <v>120</v>
      </c>
      <c r="F191" s="25"/>
    </row>
    <row r="192" spans="1:6">
      <c r="A192" s="26" t="s">
        <v>378</v>
      </c>
      <c r="B192" s="27"/>
      <c r="C192" s="20"/>
      <c r="D192" s="21"/>
      <c r="E192" s="30" t="str">
        <f t="shared" si="0"/>
        <v/>
      </c>
      <c r="F192" s="25"/>
    </row>
    <row r="193" spans="1:6" ht="120">
      <c r="A193" s="28" t="s">
        <v>87</v>
      </c>
      <c r="B193" s="29" t="s">
        <v>379</v>
      </c>
      <c r="C193" s="20">
        <v>525</v>
      </c>
      <c r="D193" s="21"/>
      <c r="E193" s="30">
        <f t="shared" si="0"/>
        <v>525</v>
      </c>
      <c r="F193" s="25"/>
    </row>
    <row r="194" spans="1:6" ht="30">
      <c r="A194" s="28" t="s">
        <v>88</v>
      </c>
      <c r="B194" s="29" t="s">
        <v>380</v>
      </c>
      <c r="C194" s="20">
        <v>605</v>
      </c>
      <c r="D194" s="21"/>
      <c r="E194" s="30">
        <f t="shared" si="0"/>
        <v>605</v>
      </c>
      <c r="F194" s="25"/>
    </row>
    <row r="195" spans="1:6" ht="60">
      <c r="A195" s="28" t="s">
        <v>89</v>
      </c>
      <c r="B195" s="29" t="s">
        <v>381</v>
      </c>
      <c r="C195" s="20">
        <v>152.25</v>
      </c>
      <c r="D195" s="21"/>
      <c r="E195" s="30">
        <f t="shared" si="0"/>
        <v>152.25</v>
      </c>
      <c r="F195" s="25"/>
    </row>
    <row r="196" spans="1:6" ht="75">
      <c r="A196" s="28" t="s">
        <v>90</v>
      </c>
      <c r="B196" s="29" t="s">
        <v>382</v>
      </c>
      <c r="C196" s="20">
        <v>182.93</v>
      </c>
      <c r="D196" s="21"/>
      <c r="E196" s="30">
        <f t="shared" si="0"/>
        <v>182.93</v>
      </c>
      <c r="F196" s="25"/>
    </row>
    <row r="197" spans="1:6" ht="60">
      <c r="A197" s="28" t="s">
        <v>91</v>
      </c>
      <c r="B197" s="29" t="s">
        <v>383</v>
      </c>
      <c r="C197" s="20">
        <v>159.5</v>
      </c>
      <c r="D197" s="21"/>
      <c r="E197" s="30">
        <f t="shared" si="0"/>
        <v>159.5</v>
      </c>
      <c r="F197" s="25"/>
    </row>
    <row r="198" spans="1:6" ht="60">
      <c r="A198" s="28" t="s">
        <v>92</v>
      </c>
      <c r="B198" s="29" t="s">
        <v>384</v>
      </c>
      <c r="C198" s="20">
        <v>188.44</v>
      </c>
      <c r="D198" s="21"/>
      <c r="E198" s="30">
        <f t="shared" si="0"/>
        <v>188.44</v>
      </c>
      <c r="F198" s="25"/>
    </row>
    <row r="199" spans="1:6" ht="75">
      <c r="A199" s="28" t="s">
        <v>93</v>
      </c>
      <c r="B199" s="29" t="s">
        <v>385</v>
      </c>
      <c r="C199" s="20">
        <v>192.94</v>
      </c>
      <c r="D199" s="21"/>
      <c r="E199" s="30">
        <f t="shared" si="0"/>
        <v>192.94</v>
      </c>
      <c r="F199" s="25"/>
    </row>
    <row r="200" spans="1:6" ht="75">
      <c r="A200" s="28" t="s">
        <v>94</v>
      </c>
      <c r="B200" s="29" t="s">
        <v>386</v>
      </c>
      <c r="C200" s="20">
        <v>257.25</v>
      </c>
      <c r="D200" s="21"/>
      <c r="E200" s="30">
        <f t="shared" si="0"/>
        <v>257.25</v>
      </c>
      <c r="F200" s="25"/>
    </row>
    <row r="201" spans="1:6">
      <c r="A201" s="28" t="s">
        <v>95</v>
      </c>
      <c r="B201" s="29" t="s">
        <v>387</v>
      </c>
      <c r="C201" s="20">
        <v>297.94</v>
      </c>
      <c r="D201" s="21"/>
      <c r="E201" s="30">
        <f t="shared" si="0"/>
        <v>297.94</v>
      </c>
      <c r="F201" s="25"/>
    </row>
    <row r="202" spans="1:6" ht="60">
      <c r="A202" s="28" t="s">
        <v>388</v>
      </c>
      <c r="B202" s="29" t="s">
        <v>389</v>
      </c>
      <c r="C202" s="20">
        <v>450</v>
      </c>
      <c r="D202" s="21"/>
      <c r="E202" s="30">
        <f t="shared" si="0"/>
        <v>450</v>
      </c>
      <c r="F202" s="35" t="s">
        <v>390</v>
      </c>
    </row>
    <row r="203" spans="1:6" ht="75">
      <c r="A203" s="28" t="s">
        <v>391</v>
      </c>
      <c r="B203" s="29" t="s">
        <v>392</v>
      </c>
      <c r="C203" s="20">
        <v>620</v>
      </c>
      <c r="D203" s="21"/>
      <c r="E203" s="30">
        <f t="shared" si="0"/>
        <v>620</v>
      </c>
      <c r="F203" s="35" t="s">
        <v>393</v>
      </c>
    </row>
    <row r="204" spans="1:6">
      <c r="A204" s="28" t="s">
        <v>371</v>
      </c>
      <c r="B204" s="29" t="s">
        <v>394</v>
      </c>
      <c r="C204" s="20">
        <v>25</v>
      </c>
      <c r="D204" s="21"/>
      <c r="E204" s="30">
        <f t="shared" si="0"/>
        <v>25</v>
      </c>
      <c r="F204" s="25"/>
    </row>
    <row r="205" spans="1:6">
      <c r="A205" s="28" t="s">
        <v>96</v>
      </c>
      <c r="B205" s="29" t="s">
        <v>395</v>
      </c>
      <c r="C205" s="20">
        <v>44.3</v>
      </c>
      <c r="D205" s="21"/>
      <c r="E205" s="30">
        <f t="shared" si="0"/>
        <v>44.3</v>
      </c>
      <c r="F205" s="25"/>
    </row>
    <row r="206" spans="1:6">
      <c r="A206" s="28" t="s">
        <v>97</v>
      </c>
      <c r="B206" s="29" t="s">
        <v>396</v>
      </c>
      <c r="C206" s="20">
        <v>44.3</v>
      </c>
      <c r="D206" s="21"/>
      <c r="E206" s="30">
        <f t="shared" si="0"/>
        <v>44.3</v>
      </c>
      <c r="F206" s="25"/>
    </row>
    <row r="207" spans="1:6">
      <c r="A207" s="28" t="s">
        <v>397</v>
      </c>
      <c r="B207" s="29" t="s">
        <v>398</v>
      </c>
      <c r="C207" s="20">
        <v>44.8</v>
      </c>
      <c r="D207" s="21"/>
      <c r="E207" s="30">
        <f t="shared" si="0"/>
        <v>44.8</v>
      </c>
      <c r="F207" s="25"/>
    </row>
    <row r="208" spans="1:6">
      <c r="A208" s="28" t="s">
        <v>399</v>
      </c>
      <c r="B208" s="29" t="s">
        <v>400</v>
      </c>
      <c r="C208" s="20">
        <v>117</v>
      </c>
      <c r="D208" s="21"/>
      <c r="E208" s="30">
        <f t="shared" si="0"/>
        <v>117</v>
      </c>
      <c r="F208" s="25"/>
    </row>
    <row r="209" spans="1:6">
      <c r="A209" s="28" t="s">
        <v>98</v>
      </c>
      <c r="B209" s="29" t="s">
        <v>401</v>
      </c>
      <c r="C209" s="20">
        <v>117</v>
      </c>
      <c r="D209" s="21"/>
      <c r="E209" s="30">
        <f t="shared" si="0"/>
        <v>117</v>
      </c>
      <c r="F209" s="25"/>
    </row>
    <row r="210" spans="1:6">
      <c r="A210" s="28" t="s">
        <v>99</v>
      </c>
      <c r="B210" s="29" t="s">
        <v>402</v>
      </c>
      <c r="C210" s="20">
        <v>75</v>
      </c>
      <c r="D210" s="21"/>
      <c r="E210" s="30">
        <f t="shared" si="0"/>
        <v>75</v>
      </c>
      <c r="F210" s="25"/>
    </row>
    <row r="211" spans="1:6">
      <c r="A211" s="26" t="s">
        <v>403</v>
      </c>
      <c r="B211" s="27"/>
      <c r="C211" s="20"/>
      <c r="D211" s="21"/>
      <c r="E211" s="30" t="str">
        <f t="shared" si="0"/>
        <v/>
      </c>
      <c r="F211" s="25"/>
    </row>
    <row r="212" spans="1:6" ht="45">
      <c r="A212" s="28" t="s">
        <v>404</v>
      </c>
      <c r="B212" s="29" t="s">
        <v>405</v>
      </c>
      <c r="C212" s="20">
        <v>180</v>
      </c>
      <c r="D212" s="21"/>
      <c r="E212" s="30">
        <f t="shared" si="0"/>
        <v>180</v>
      </c>
      <c r="F212" s="25"/>
    </row>
    <row r="213" spans="1:6">
      <c r="A213" s="28" t="s">
        <v>406</v>
      </c>
      <c r="B213" s="29" t="s">
        <v>407</v>
      </c>
      <c r="C213" s="20">
        <v>11.25</v>
      </c>
      <c r="D213" s="21"/>
      <c r="E213" s="30">
        <f t="shared" si="0"/>
        <v>11.25</v>
      </c>
      <c r="F213" s="25"/>
    </row>
    <row r="214" spans="1:6">
      <c r="A214" s="28" t="s">
        <v>34</v>
      </c>
      <c r="B214" s="29" t="s">
        <v>408</v>
      </c>
      <c r="C214" s="20">
        <v>19.399999999999999</v>
      </c>
      <c r="D214" s="21"/>
      <c r="E214" s="30">
        <f t="shared" si="0"/>
        <v>19.399999999999999</v>
      </c>
      <c r="F214" s="25"/>
    </row>
    <row r="215" spans="1:6">
      <c r="A215" s="28" t="s">
        <v>409</v>
      </c>
      <c r="B215" s="29" t="s">
        <v>410</v>
      </c>
      <c r="C215" s="20">
        <v>7.25</v>
      </c>
      <c r="D215" s="21"/>
      <c r="E215" s="30">
        <f t="shared" si="0"/>
        <v>7.25</v>
      </c>
      <c r="F215" s="25"/>
    </row>
    <row r="216" spans="1:6">
      <c r="A216" s="26" t="s">
        <v>411</v>
      </c>
      <c r="B216" s="27" t="s">
        <v>412</v>
      </c>
      <c r="C216" s="20"/>
      <c r="D216" s="21"/>
      <c r="E216" s="30"/>
      <c r="F216" s="25"/>
    </row>
    <row r="217" spans="1:6" ht="45">
      <c r="A217" s="28" t="s">
        <v>413</v>
      </c>
      <c r="B217" s="29" t="s">
        <v>414</v>
      </c>
      <c r="C217" s="20" t="s">
        <v>415</v>
      </c>
      <c r="D217" s="21"/>
      <c r="E217" s="30" t="str">
        <f t="shared" ref="E217:E365" si="1">IFERROR(IF(C217&gt;0,C217*(1-$E$3),""),C217)</f>
        <v>По запросу</v>
      </c>
      <c r="F217" s="35" t="s">
        <v>416</v>
      </c>
    </row>
    <row r="218" spans="1:6">
      <c r="A218" s="28" t="s">
        <v>417</v>
      </c>
      <c r="B218" s="29" t="s">
        <v>100</v>
      </c>
      <c r="C218" s="20">
        <v>1717.3</v>
      </c>
      <c r="D218" s="21"/>
      <c r="E218" s="30">
        <f t="shared" si="1"/>
        <v>1717.3</v>
      </c>
      <c r="F218" s="25"/>
    </row>
    <row r="219" spans="1:6" ht="30">
      <c r="A219" s="28" t="s">
        <v>418</v>
      </c>
      <c r="B219" s="29" t="s">
        <v>101</v>
      </c>
      <c r="C219" s="20">
        <v>1810</v>
      </c>
      <c r="D219" s="21"/>
      <c r="E219" s="30">
        <f t="shared" si="1"/>
        <v>1810</v>
      </c>
      <c r="F219" s="25"/>
    </row>
    <row r="220" spans="1:6">
      <c r="A220" s="28" t="s">
        <v>419</v>
      </c>
      <c r="B220" s="29" t="s">
        <v>102</v>
      </c>
      <c r="C220" s="20">
        <v>883.8</v>
      </c>
      <c r="D220" s="21"/>
      <c r="E220" s="30">
        <f t="shared" si="1"/>
        <v>883.8</v>
      </c>
      <c r="F220" s="25"/>
    </row>
    <row r="221" spans="1:6">
      <c r="A221" s="28" t="s">
        <v>420</v>
      </c>
      <c r="B221" s="29" t="s">
        <v>103</v>
      </c>
      <c r="C221" s="20">
        <v>561.4</v>
      </c>
      <c r="D221" s="21"/>
      <c r="E221" s="30">
        <f t="shared" si="1"/>
        <v>561.4</v>
      </c>
      <c r="F221" s="25"/>
    </row>
    <row r="222" spans="1:6">
      <c r="A222" s="26" t="s">
        <v>421</v>
      </c>
      <c r="B222" s="27"/>
      <c r="C222" s="20"/>
      <c r="D222" s="21"/>
      <c r="E222" s="30" t="str">
        <f t="shared" si="1"/>
        <v/>
      </c>
      <c r="F222" s="25"/>
    </row>
    <row r="223" spans="1:6" ht="87.75">
      <c r="A223" s="28" t="s">
        <v>422</v>
      </c>
      <c r="B223" s="29" t="s">
        <v>423</v>
      </c>
      <c r="C223" s="20">
        <v>288</v>
      </c>
      <c r="D223" s="21"/>
      <c r="E223" s="30">
        <f t="shared" si="1"/>
        <v>288</v>
      </c>
      <c r="F223" s="25"/>
    </row>
    <row r="224" spans="1:6" ht="87.75">
      <c r="A224" s="28" t="s">
        <v>424</v>
      </c>
      <c r="B224" s="29" t="s">
        <v>425</v>
      </c>
      <c r="C224" s="20">
        <v>375</v>
      </c>
      <c r="D224" s="21"/>
      <c r="E224" s="30">
        <f t="shared" si="1"/>
        <v>375</v>
      </c>
      <c r="F224" s="25"/>
    </row>
    <row r="225" spans="1:6" ht="87.75">
      <c r="A225" s="28" t="s">
        <v>426</v>
      </c>
      <c r="B225" s="29" t="s">
        <v>427</v>
      </c>
      <c r="C225" s="20">
        <v>506</v>
      </c>
      <c r="D225" s="21"/>
      <c r="E225" s="30">
        <f t="shared" si="1"/>
        <v>506</v>
      </c>
      <c r="F225" s="25"/>
    </row>
    <row r="226" spans="1:6" ht="87.75">
      <c r="A226" s="28" t="s">
        <v>428</v>
      </c>
      <c r="B226" s="29" t="s">
        <v>429</v>
      </c>
      <c r="C226" s="20">
        <v>600</v>
      </c>
      <c r="D226" s="21"/>
      <c r="E226" s="30">
        <f t="shared" si="1"/>
        <v>600</v>
      </c>
      <c r="F226" s="25"/>
    </row>
    <row r="227" spans="1:6" ht="87.75">
      <c r="A227" s="28" t="s">
        <v>430</v>
      </c>
      <c r="B227" s="29" t="s">
        <v>431</v>
      </c>
      <c r="C227" s="20">
        <v>1125</v>
      </c>
      <c r="D227" s="21"/>
      <c r="E227" s="30">
        <f t="shared" si="1"/>
        <v>1125</v>
      </c>
      <c r="F227" s="25"/>
    </row>
    <row r="228" spans="1:6">
      <c r="A228" s="28" t="s">
        <v>432</v>
      </c>
      <c r="B228" s="29" t="s">
        <v>105</v>
      </c>
      <c r="C228" s="20">
        <v>165</v>
      </c>
      <c r="D228" s="21"/>
      <c r="E228" s="30">
        <f t="shared" si="1"/>
        <v>165</v>
      </c>
      <c r="F228" s="25"/>
    </row>
    <row r="229" spans="1:6">
      <c r="A229" s="28" t="s">
        <v>433</v>
      </c>
      <c r="B229" s="29" t="s">
        <v>106</v>
      </c>
      <c r="C229" s="20">
        <v>210</v>
      </c>
      <c r="D229" s="21"/>
      <c r="E229" s="30">
        <f t="shared" si="1"/>
        <v>210</v>
      </c>
      <c r="F229" s="25"/>
    </row>
    <row r="230" spans="1:6">
      <c r="A230" s="28" t="s">
        <v>434</v>
      </c>
      <c r="B230" s="29" t="s">
        <v>107</v>
      </c>
      <c r="C230" s="20">
        <v>94</v>
      </c>
      <c r="D230" s="21"/>
      <c r="E230" s="30">
        <f t="shared" si="1"/>
        <v>94</v>
      </c>
      <c r="F230" s="25"/>
    </row>
    <row r="231" spans="1:6">
      <c r="A231" s="28" t="s">
        <v>435</v>
      </c>
      <c r="B231" s="29" t="s">
        <v>108</v>
      </c>
      <c r="C231" s="20">
        <v>75</v>
      </c>
      <c r="D231" s="21"/>
      <c r="E231" s="30">
        <f t="shared" si="1"/>
        <v>75</v>
      </c>
      <c r="F231" s="25"/>
    </row>
    <row r="232" spans="1:6" ht="27.75">
      <c r="A232" s="28" t="s">
        <v>436</v>
      </c>
      <c r="B232" s="29" t="s">
        <v>437</v>
      </c>
      <c r="C232" s="20">
        <v>11</v>
      </c>
      <c r="D232" s="21"/>
      <c r="E232" s="30">
        <f t="shared" si="1"/>
        <v>11</v>
      </c>
      <c r="F232" s="25"/>
    </row>
    <row r="233" spans="1:6" ht="30">
      <c r="A233" s="28" t="s">
        <v>438</v>
      </c>
      <c r="B233" s="29" t="s">
        <v>439</v>
      </c>
      <c r="C233" s="20">
        <v>11</v>
      </c>
      <c r="D233" s="21"/>
      <c r="E233" s="30">
        <f t="shared" si="1"/>
        <v>11</v>
      </c>
      <c r="F233" s="25"/>
    </row>
    <row r="234" spans="1:6" ht="30">
      <c r="A234" s="28" t="s">
        <v>440</v>
      </c>
      <c r="B234" s="29" t="s">
        <v>441</v>
      </c>
      <c r="C234" s="20">
        <v>11</v>
      </c>
      <c r="D234" s="21"/>
      <c r="E234" s="30">
        <f t="shared" si="1"/>
        <v>11</v>
      </c>
      <c r="F234" s="25"/>
    </row>
    <row r="235" spans="1:6">
      <c r="A235" s="28" t="s">
        <v>442</v>
      </c>
      <c r="B235" s="29" t="s">
        <v>443</v>
      </c>
      <c r="C235" s="20">
        <v>105</v>
      </c>
      <c r="D235" s="21"/>
      <c r="E235" s="30">
        <f t="shared" si="1"/>
        <v>105</v>
      </c>
      <c r="F235" s="25"/>
    </row>
    <row r="236" spans="1:6">
      <c r="A236" s="28" t="s">
        <v>444</v>
      </c>
      <c r="B236" s="29" t="s">
        <v>109</v>
      </c>
      <c r="C236" s="20">
        <v>210</v>
      </c>
      <c r="D236" s="21"/>
      <c r="E236" s="30">
        <f t="shared" si="1"/>
        <v>210</v>
      </c>
      <c r="F236" s="25"/>
    </row>
    <row r="237" spans="1:6">
      <c r="A237" s="28" t="s">
        <v>445</v>
      </c>
      <c r="B237" s="29" t="s">
        <v>110</v>
      </c>
      <c r="C237" s="20">
        <v>38</v>
      </c>
      <c r="D237" s="21"/>
      <c r="E237" s="30">
        <f t="shared" si="1"/>
        <v>38</v>
      </c>
      <c r="F237" s="25"/>
    </row>
    <row r="238" spans="1:6">
      <c r="A238" s="28" t="s">
        <v>446</v>
      </c>
      <c r="B238" s="29" t="s">
        <v>447</v>
      </c>
      <c r="C238" s="20">
        <v>113</v>
      </c>
      <c r="D238" s="21"/>
      <c r="E238" s="30">
        <f t="shared" si="1"/>
        <v>113</v>
      </c>
      <c r="F238" s="25"/>
    </row>
    <row r="239" spans="1:6">
      <c r="A239" s="28" t="s">
        <v>448</v>
      </c>
      <c r="B239" s="29" t="s">
        <v>449</v>
      </c>
      <c r="C239" s="20">
        <v>139</v>
      </c>
      <c r="D239" s="21"/>
      <c r="E239" s="30">
        <f t="shared" si="1"/>
        <v>139</v>
      </c>
      <c r="F239" s="25"/>
    </row>
    <row r="240" spans="1:6">
      <c r="A240" s="28" t="s">
        <v>450</v>
      </c>
      <c r="B240" s="29" t="s">
        <v>451</v>
      </c>
      <c r="C240" s="20">
        <v>169</v>
      </c>
      <c r="D240" s="21"/>
      <c r="E240" s="30">
        <f t="shared" si="1"/>
        <v>169</v>
      </c>
      <c r="F240" s="25"/>
    </row>
    <row r="241" spans="1:6">
      <c r="A241" s="28" t="s">
        <v>452</v>
      </c>
      <c r="B241" s="29" t="s">
        <v>453</v>
      </c>
      <c r="C241" s="20">
        <v>199</v>
      </c>
      <c r="D241" s="21"/>
      <c r="E241" s="30">
        <f t="shared" si="1"/>
        <v>199</v>
      </c>
      <c r="F241" s="25"/>
    </row>
    <row r="242" spans="1:6" ht="25.5">
      <c r="A242" s="28" t="s">
        <v>454</v>
      </c>
      <c r="B242" s="29" t="s">
        <v>111</v>
      </c>
      <c r="C242" s="20">
        <v>150</v>
      </c>
      <c r="D242" s="21"/>
      <c r="E242" s="30">
        <f t="shared" si="1"/>
        <v>150</v>
      </c>
      <c r="F242" s="25"/>
    </row>
    <row r="243" spans="1:6">
      <c r="A243" s="28" t="s">
        <v>455</v>
      </c>
      <c r="B243" s="29" t="s">
        <v>117</v>
      </c>
      <c r="C243" s="20">
        <v>49</v>
      </c>
      <c r="D243" s="21"/>
      <c r="E243" s="30">
        <f t="shared" si="1"/>
        <v>49</v>
      </c>
      <c r="F243" s="25"/>
    </row>
    <row r="244" spans="1:6">
      <c r="A244" s="28" t="s">
        <v>456</v>
      </c>
      <c r="B244" s="29" t="s">
        <v>118</v>
      </c>
      <c r="C244" s="20">
        <v>56</v>
      </c>
      <c r="D244" s="21"/>
      <c r="E244" s="30">
        <f t="shared" si="1"/>
        <v>56</v>
      </c>
      <c r="F244" s="25"/>
    </row>
    <row r="245" spans="1:6" ht="25.5">
      <c r="A245" s="28" t="s">
        <v>457</v>
      </c>
      <c r="B245" s="29" t="s">
        <v>458</v>
      </c>
      <c r="C245" s="20">
        <v>42</v>
      </c>
      <c r="D245" s="21"/>
      <c r="E245" s="30">
        <f t="shared" si="1"/>
        <v>42</v>
      </c>
      <c r="F245" s="25"/>
    </row>
    <row r="246" spans="1:6" ht="25.5">
      <c r="A246" s="28" t="s">
        <v>459</v>
      </c>
      <c r="B246" s="29" t="s">
        <v>460</v>
      </c>
      <c r="C246" s="20">
        <v>42</v>
      </c>
      <c r="D246" s="21"/>
      <c r="E246" s="30">
        <f t="shared" si="1"/>
        <v>42</v>
      </c>
      <c r="F246" s="25"/>
    </row>
    <row r="247" spans="1:6">
      <c r="A247" s="28" t="s">
        <v>461</v>
      </c>
      <c r="B247" s="29" t="s">
        <v>462</v>
      </c>
      <c r="C247" s="20">
        <v>95</v>
      </c>
      <c r="D247" s="21"/>
      <c r="E247" s="30">
        <f t="shared" si="1"/>
        <v>95</v>
      </c>
      <c r="F247" s="25"/>
    </row>
    <row r="248" spans="1:6">
      <c r="A248" s="28" t="s">
        <v>463</v>
      </c>
      <c r="B248" s="29" t="s">
        <v>464</v>
      </c>
      <c r="C248" s="20">
        <v>110</v>
      </c>
      <c r="D248" s="21"/>
      <c r="E248" s="30">
        <f t="shared" si="1"/>
        <v>110</v>
      </c>
      <c r="F248" s="25"/>
    </row>
    <row r="249" spans="1:6">
      <c r="A249" s="28" t="s">
        <v>465</v>
      </c>
      <c r="B249" s="29" t="s">
        <v>119</v>
      </c>
      <c r="C249" s="20">
        <v>10</v>
      </c>
      <c r="D249" s="21"/>
      <c r="E249" s="30">
        <f t="shared" si="1"/>
        <v>10</v>
      </c>
      <c r="F249" s="25"/>
    </row>
    <row r="250" spans="1:6">
      <c r="A250" s="26" t="s">
        <v>466</v>
      </c>
      <c r="B250" s="27"/>
      <c r="C250" s="20"/>
      <c r="D250" s="21"/>
      <c r="E250" s="30" t="str">
        <f t="shared" si="1"/>
        <v/>
      </c>
      <c r="F250" s="25"/>
    </row>
    <row r="251" spans="1:6" ht="57.75">
      <c r="A251" s="28" t="s">
        <v>467</v>
      </c>
      <c r="B251" s="29" t="s">
        <v>468</v>
      </c>
      <c r="C251" s="20">
        <v>255</v>
      </c>
      <c r="D251" s="21"/>
      <c r="E251" s="30">
        <f t="shared" si="1"/>
        <v>255</v>
      </c>
      <c r="F251" s="25"/>
    </row>
    <row r="252" spans="1:6" ht="87.75">
      <c r="A252" s="28" t="s">
        <v>469</v>
      </c>
      <c r="B252" s="29" t="s">
        <v>470</v>
      </c>
      <c r="C252" s="20">
        <v>330</v>
      </c>
      <c r="D252" s="21"/>
      <c r="E252" s="30">
        <f t="shared" si="1"/>
        <v>330</v>
      </c>
      <c r="F252" s="25"/>
    </row>
    <row r="253" spans="1:6" ht="87.75">
      <c r="A253" s="28" t="s">
        <v>471</v>
      </c>
      <c r="B253" s="29" t="s">
        <v>472</v>
      </c>
      <c r="C253" s="20">
        <v>405</v>
      </c>
      <c r="D253" s="21"/>
      <c r="E253" s="30">
        <f t="shared" si="1"/>
        <v>405</v>
      </c>
      <c r="F253" s="25"/>
    </row>
    <row r="254" spans="1:6" ht="87.75">
      <c r="A254" s="28" t="s">
        <v>473</v>
      </c>
      <c r="B254" s="29" t="s">
        <v>474</v>
      </c>
      <c r="C254" s="20">
        <v>488</v>
      </c>
      <c r="D254" s="21"/>
      <c r="E254" s="30">
        <f t="shared" si="1"/>
        <v>488</v>
      </c>
      <c r="F254" s="25"/>
    </row>
    <row r="255" spans="1:6" ht="87.75">
      <c r="A255" s="28" t="s">
        <v>475</v>
      </c>
      <c r="B255" s="29" t="s">
        <v>476</v>
      </c>
      <c r="C255" s="20">
        <v>645</v>
      </c>
      <c r="D255" s="21"/>
      <c r="E255" s="30">
        <f t="shared" si="1"/>
        <v>645</v>
      </c>
      <c r="F255" s="25"/>
    </row>
    <row r="256" spans="1:6" ht="27.75">
      <c r="A256" s="28" t="s">
        <v>436</v>
      </c>
      <c r="B256" s="29" t="s">
        <v>437</v>
      </c>
      <c r="C256" s="20">
        <v>11</v>
      </c>
      <c r="D256" s="21"/>
      <c r="E256" s="30">
        <f t="shared" si="1"/>
        <v>11</v>
      </c>
      <c r="F256" s="25"/>
    </row>
    <row r="257" spans="1:6" ht="30">
      <c r="A257" s="28" t="s">
        <v>438</v>
      </c>
      <c r="B257" s="29" t="s">
        <v>439</v>
      </c>
      <c r="C257" s="20">
        <v>11</v>
      </c>
      <c r="D257" s="21"/>
      <c r="E257" s="30">
        <f t="shared" si="1"/>
        <v>11</v>
      </c>
      <c r="F257" s="25"/>
    </row>
    <row r="258" spans="1:6" ht="30">
      <c r="A258" s="28" t="s">
        <v>440</v>
      </c>
      <c r="B258" s="29" t="s">
        <v>441</v>
      </c>
      <c r="C258" s="20">
        <v>11</v>
      </c>
      <c r="D258" s="21"/>
      <c r="E258" s="30">
        <f t="shared" si="1"/>
        <v>11</v>
      </c>
      <c r="F258" s="25"/>
    </row>
    <row r="259" spans="1:6">
      <c r="A259" s="28" t="s">
        <v>442</v>
      </c>
      <c r="B259" s="29" t="s">
        <v>443</v>
      </c>
      <c r="C259" s="20">
        <v>105</v>
      </c>
      <c r="D259" s="21"/>
      <c r="E259" s="30">
        <f t="shared" si="1"/>
        <v>105</v>
      </c>
      <c r="F259" s="25"/>
    </row>
    <row r="260" spans="1:6">
      <c r="A260" s="28" t="s">
        <v>446</v>
      </c>
      <c r="B260" s="29" t="s">
        <v>447</v>
      </c>
      <c r="C260" s="20">
        <v>113</v>
      </c>
      <c r="D260" s="21"/>
      <c r="E260" s="30">
        <f t="shared" si="1"/>
        <v>113</v>
      </c>
      <c r="F260" s="25"/>
    </row>
    <row r="261" spans="1:6">
      <c r="A261" s="28" t="s">
        <v>448</v>
      </c>
      <c r="B261" s="29" t="s">
        <v>449</v>
      </c>
      <c r="C261" s="20">
        <v>139</v>
      </c>
      <c r="D261" s="21"/>
      <c r="E261" s="30">
        <f t="shared" si="1"/>
        <v>139</v>
      </c>
      <c r="F261" s="25"/>
    </row>
    <row r="262" spans="1:6">
      <c r="A262" s="28" t="s">
        <v>450</v>
      </c>
      <c r="B262" s="29" t="s">
        <v>451</v>
      </c>
      <c r="C262" s="20">
        <v>169</v>
      </c>
      <c r="D262" s="21"/>
      <c r="E262" s="30">
        <f t="shared" si="1"/>
        <v>169</v>
      </c>
      <c r="F262" s="25"/>
    </row>
    <row r="263" spans="1:6">
      <c r="A263" s="28" t="s">
        <v>452</v>
      </c>
      <c r="B263" s="29" t="s">
        <v>453</v>
      </c>
      <c r="C263" s="20">
        <v>199</v>
      </c>
      <c r="D263" s="21"/>
      <c r="E263" s="30">
        <f t="shared" si="1"/>
        <v>199</v>
      </c>
      <c r="F263" s="25"/>
    </row>
    <row r="264" spans="1:6">
      <c r="A264" s="26" t="s">
        <v>477</v>
      </c>
      <c r="B264" s="27"/>
      <c r="C264" s="20"/>
      <c r="D264" s="21"/>
      <c r="E264" s="30" t="str">
        <f t="shared" si="1"/>
        <v/>
      </c>
      <c r="F264" s="25"/>
    </row>
    <row r="265" spans="1:6" ht="87.75">
      <c r="A265" s="28" t="s">
        <v>478</v>
      </c>
      <c r="B265" s="29" t="s">
        <v>479</v>
      </c>
      <c r="C265" s="20">
        <v>272</v>
      </c>
      <c r="D265" s="21"/>
      <c r="E265" s="30">
        <f t="shared" si="1"/>
        <v>272</v>
      </c>
      <c r="F265" s="25"/>
    </row>
    <row r="266" spans="1:6" ht="87.75">
      <c r="A266" s="28" t="s">
        <v>480</v>
      </c>
      <c r="B266" s="29" t="s">
        <v>481</v>
      </c>
      <c r="C266" s="20">
        <v>300</v>
      </c>
      <c r="D266" s="21"/>
      <c r="E266" s="30">
        <f t="shared" si="1"/>
        <v>300</v>
      </c>
      <c r="F266" s="25"/>
    </row>
    <row r="267" spans="1:6" ht="87.75">
      <c r="A267" s="28" t="s">
        <v>482</v>
      </c>
      <c r="B267" s="29" t="s">
        <v>483</v>
      </c>
      <c r="C267" s="20">
        <v>390</v>
      </c>
      <c r="D267" s="21"/>
      <c r="E267" s="30">
        <f t="shared" si="1"/>
        <v>390</v>
      </c>
      <c r="F267" s="25"/>
    </row>
    <row r="268" spans="1:6" ht="87.75">
      <c r="A268" s="28" t="s">
        <v>484</v>
      </c>
      <c r="B268" s="29" t="s">
        <v>485</v>
      </c>
      <c r="C268" s="20">
        <v>450</v>
      </c>
      <c r="D268" s="21"/>
      <c r="E268" s="30">
        <f t="shared" si="1"/>
        <v>450</v>
      </c>
      <c r="F268" s="25"/>
    </row>
    <row r="269" spans="1:6" ht="87.75">
      <c r="A269" s="28" t="s">
        <v>486</v>
      </c>
      <c r="B269" s="29" t="s">
        <v>487</v>
      </c>
      <c r="C269" s="20">
        <v>731</v>
      </c>
      <c r="D269" s="21"/>
      <c r="E269" s="30">
        <f t="shared" si="1"/>
        <v>731</v>
      </c>
      <c r="F269" s="25"/>
    </row>
    <row r="270" spans="1:6" ht="27.75">
      <c r="A270" s="28" t="s">
        <v>436</v>
      </c>
      <c r="B270" s="29" t="s">
        <v>437</v>
      </c>
      <c r="C270" s="20">
        <v>11</v>
      </c>
      <c r="D270" s="21"/>
      <c r="E270" s="30">
        <f t="shared" si="1"/>
        <v>11</v>
      </c>
      <c r="F270" s="25"/>
    </row>
    <row r="271" spans="1:6" ht="30">
      <c r="A271" s="28" t="s">
        <v>438</v>
      </c>
      <c r="B271" s="29" t="s">
        <v>439</v>
      </c>
      <c r="C271" s="20">
        <v>11</v>
      </c>
      <c r="D271" s="21"/>
      <c r="E271" s="30">
        <f t="shared" si="1"/>
        <v>11</v>
      </c>
      <c r="F271" s="25"/>
    </row>
    <row r="272" spans="1:6" ht="30">
      <c r="A272" s="28" t="s">
        <v>440</v>
      </c>
      <c r="B272" s="29" t="s">
        <v>441</v>
      </c>
      <c r="C272" s="20">
        <v>11</v>
      </c>
      <c r="D272" s="21"/>
      <c r="E272" s="30">
        <f t="shared" si="1"/>
        <v>11</v>
      </c>
      <c r="F272" s="25"/>
    </row>
    <row r="273" spans="1:6">
      <c r="A273" s="28" t="s">
        <v>442</v>
      </c>
      <c r="B273" s="29" t="s">
        <v>443</v>
      </c>
      <c r="C273" s="20">
        <v>105</v>
      </c>
      <c r="D273" s="21"/>
      <c r="E273" s="30">
        <f t="shared" si="1"/>
        <v>105</v>
      </c>
      <c r="F273" s="25"/>
    </row>
    <row r="274" spans="1:6">
      <c r="A274" s="28" t="s">
        <v>446</v>
      </c>
      <c r="B274" s="29" t="s">
        <v>447</v>
      </c>
      <c r="C274" s="20">
        <v>113</v>
      </c>
      <c r="D274" s="21"/>
      <c r="E274" s="30">
        <f t="shared" si="1"/>
        <v>113</v>
      </c>
      <c r="F274" s="25"/>
    </row>
    <row r="275" spans="1:6">
      <c r="A275" s="28" t="s">
        <v>448</v>
      </c>
      <c r="B275" s="29" t="s">
        <v>449</v>
      </c>
      <c r="C275" s="20">
        <v>139</v>
      </c>
      <c r="D275" s="21"/>
      <c r="E275" s="30">
        <f t="shared" si="1"/>
        <v>139</v>
      </c>
      <c r="F275" s="25"/>
    </row>
    <row r="276" spans="1:6">
      <c r="A276" s="28" t="s">
        <v>450</v>
      </c>
      <c r="B276" s="29" t="s">
        <v>451</v>
      </c>
      <c r="C276" s="20">
        <v>169</v>
      </c>
      <c r="D276" s="21"/>
      <c r="E276" s="30">
        <f t="shared" si="1"/>
        <v>169</v>
      </c>
      <c r="F276" s="25"/>
    </row>
    <row r="277" spans="1:6">
      <c r="A277" s="28" t="s">
        <v>452</v>
      </c>
      <c r="B277" s="29" t="s">
        <v>453</v>
      </c>
      <c r="C277" s="20">
        <v>199</v>
      </c>
      <c r="D277" s="21"/>
      <c r="E277" s="30">
        <f t="shared" si="1"/>
        <v>199</v>
      </c>
      <c r="F277" s="25"/>
    </row>
    <row r="278" spans="1:6" ht="25.5">
      <c r="A278" s="28" t="s">
        <v>454</v>
      </c>
      <c r="B278" s="29" t="s">
        <v>111</v>
      </c>
      <c r="C278" s="20">
        <v>150</v>
      </c>
      <c r="D278" s="21"/>
      <c r="E278" s="30">
        <f t="shared" si="1"/>
        <v>150</v>
      </c>
      <c r="F278" s="25"/>
    </row>
    <row r="279" spans="1:6">
      <c r="A279" s="28" t="s">
        <v>488</v>
      </c>
      <c r="B279" s="29" t="s">
        <v>112</v>
      </c>
      <c r="C279" s="20">
        <v>94</v>
      </c>
      <c r="D279" s="21"/>
      <c r="E279" s="30">
        <f t="shared" si="1"/>
        <v>94</v>
      </c>
      <c r="F279" s="25"/>
    </row>
    <row r="280" spans="1:6" ht="25.5">
      <c r="A280" s="28" t="s">
        <v>489</v>
      </c>
      <c r="B280" s="29" t="s">
        <v>490</v>
      </c>
      <c r="C280" s="20">
        <v>94</v>
      </c>
      <c r="D280" s="21"/>
      <c r="E280" s="30">
        <f t="shared" si="1"/>
        <v>94</v>
      </c>
      <c r="F280" s="25"/>
    </row>
    <row r="281" spans="1:6">
      <c r="A281" s="28" t="s">
        <v>491</v>
      </c>
      <c r="B281" s="29" t="s">
        <v>113</v>
      </c>
      <c r="C281" s="20">
        <v>38</v>
      </c>
      <c r="D281" s="21"/>
      <c r="E281" s="30">
        <f t="shared" si="1"/>
        <v>38</v>
      </c>
      <c r="F281" s="25"/>
    </row>
    <row r="282" spans="1:6">
      <c r="A282" s="28" t="s">
        <v>492</v>
      </c>
      <c r="B282" s="29" t="s">
        <v>115</v>
      </c>
      <c r="C282" s="20">
        <v>198</v>
      </c>
      <c r="D282" s="21"/>
      <c r="E282" s="30">
        <f t="shared" si="1"/>
        <v>198</v>
      </c>
      <c r="F282" s="25"/>
    </row>
    <row r="283" spans="1:6">
      <c r="A283" s="28" t="s">
        <v>455</v>
      </c>
      <c r="B283" s="29" t="s">
        <v>117</v>
      </c>
      <c r="C283" s="20">
        <v>49</v>
      </c>
      <c r="D283" s="21"/>
      <c r="E283" s="30">
        <f t="shared" si="1"/>
        <v>49</v>
      </c>
      <c r="F283" s="25"/>
    </row>
    <row r="284" spans="1:6">
      <c r="A284" s="28" t="s">
        <v>456</v>
      </c>
      <c r="B284" s="29" t="s">
        <v>118</v>
      </c>
      <c r="C284" s="20">
        <v>56</v>
      </c>
      <c r="D284" s="21"/>
      <c r="E284" s="30">
        <f t="shared" si="1"/>
        <v>56</v>
      </c>
      <c r="F284" s="25"/>
    </row>
    <row r="285" spans="1:6" ht="25.5">
      <c r="A285" s="28" t="s">
        <v>457</v>
      </c>
      <c r="B285" s="29" t="s">
        <v>458</v>
      </c>
      <c r="C285" s="20">
        <v>42</v>
      </c>
      <c r="D285" s="21"/>
      <c r="E285" s="30">
        <f t="shared" si="1"/>
        <v>42</v>
      </c>
      <c r="F285" s="25"/>
    </row>
    <row r="286" spans="1:6" ht="25.5">
      <c r="A286" s="28" t="s">
        <v>459</v>
      </c>
      <c r="B286" s="29" t="s">
        <v>460</v>
      </c>
      <c r="C286" s="20">
        <v>42</v>
      </c>
      <c r="D286" s="21"/>
      <c r="E286" s="30">
        <f t="shared" si="1"/>
        <v>42</v>
      </c>
      <c r="F286" s="25"/>
    </row>
    <row r="287" spans="1:6">
      <c r="A287" s="28" t="s">
        <v>461</v>
      </c>
      <c r="B287" s="29" t="s">
        <v>462</v>
      </c>
      <c r="C287" s="20">
        <v>95</v>
      </c>
      <c r="D287" s="21"/>
      <c r="E287" s="30">
        <f t="shared" si="1"/>
        <v>95</v>
      </c>
      <c r="F287" s="25"/>
    </row>
    <row r="288" spans="1:6">
      <c r="A288" s="28" t="s">
        <v>463</v>
      </c>
      <c r="B288" s="29" t="s">
        <v>464</v>
      </c>
      <c r="C288" s="20">
        <v>110</v>
      </c>
      <c r="D288" s="21"/>
      <c r="E288" s="30">
        <f t="shared" si="1"/>
        <v>110</v>
      </c>
      <c r="F288" s="25"/>
    </row>
    <row r="289" spans="1:6">
      <c r="A289" s="28" t="s">
        <v>465</v>
      </c>
      <c r="B289" s="29" t="s">
        <v>119</v>
      </c>
      <c r="C289" s="20">
        <v>10</v>
      </c>
      <c r="D289" s="21"/>
      <c r="E289" s="30">
        <f t="shared" si="1"/>
        <v>10</v>
      </c>
      <c r="F289" s="25"/>
    </row>
    <row r="290" spans="1:6">
      <c r="A290" s="26" t="s">
        <v>493</v>
      </c>
      <c r="B290" s="27"/>
      <c r="C290" s="20"/>
      <c r="D290" s="21"/>
      <c r="E290" s="30" t="str">
        <f t="shared" si="1"/>
        <v/>
      </c>
      <c r="F290" s="25"/>
    </row>
    <row r="291" spans="1:6" ht="25.5">
      <c r="A291" s="28" t="s">
        <v>494</v>
      </c>
      <c r="B291" s="29" t="s">
        <v>495</v>
      </c>
      <c r="C291" s="20">
        <v>533</v>
      </c>
      <c r="D291" s="21"/>
      <c r="E291" s="30">
        <f t="shared" si="1"/>
        <v>533</v>
      </c>
      <c r="F291" s="25"/>
    </row>
    <row r="292" spans="1:6">
      <c r="A292" s="28" t="s">
        <v>496</v>
      </c>
      <c r="B292" s="29" t="s">
        <v>114</v>
      </c>
      <c r="C292" s="20">
        <v>94</v>
      </c>
      <c r="D292" s="21"/>
      <c r="E292" s="30">
        <f t="shared" si="1"/>
        <v>94</v>
      </c>
      <c r="F292" s="25"/>
    </row>
    <row r="293" spans="1:6">
      <c r="A293" s="28" t="s">
        <v>497</v>
      </c>
      <c r="B293" s="29" t="s">
        <v>116</v>
      </c>
      <c r="C293" s="20">
        <v>49</v>
      </c>
      <c r="D293" s="21"/>
      <c r="E293" s="30">
        <f t="shared" si="1"/>
        <v>49</v>
      </c>
      <c r="F293" s="25"/>
    </row>
    <row r="294" spans="1:6">
      <c r="A294" s="26" t="s">
        <v>498</v>
      </c>
      <c r="B294" s="27"/>
      <c r="C294" s="20"/>
      <c r="D294" s="21"/>
      <c r="E294" s="30" t="str">
        <f t="shared" si="1"/>
        <v/>
      </c>
      <c r="F294" s="25"/>
    </row>
    <row r="295" spans="1:6" ht="25.5">
      <c r="A295" s="28" t="s">
        <v>499</v>
      </c>
      <c r="B295" s="29" t="s">
        <v>500</v>
      </c>
      <c r="C295" s="20">
        <v>465</v>
      </c>
      <c r="D295" s="21"/>
      <c r="E295" s="30">
        <f t="shared" si="1"/>
        <v>465</v>
      </c>
      <c r="F295" s="25"/>
    </row>
    <row r="296" spans="1:6">
      <c r="A296" s="28" t="s">
        <v>501</v>
      </c>
      <c r="B296" s="29" t="s">
        <v>104</v>
      </c>
      <c r="C296" s="20">
        <v>345</v>
      </c>
      <c r="D296" s="21"/>
      <c r="E296" s="30">
        <f t="shared" si="1"/>
        <v>345</v>
      </c>
      <c r="F296" s="25"/>
    </row>
    <row r="297" spans="1:6">
      <c r="A297" s="28" t="s">
        <v>502</v>
      </c>
      <c r="B297" s="29" t="s">
        <v>503</v>
      </c>
      <c r="C297" s="20">
        <v>690</v>
      </c>
      <c r="D297" s="21"/>
      <c r="E297" s="30">
        <f t="shared" si="1"/>
        <v>690</v>
      </c>
      <c r="F297" s="25"/>
    </row>
    <row r="298" spans="1:6">
      <c r="A298" s="28" t="s">
        <v>496</v>
      </c>
      <c r="B298" s="29" t="s">
        <v>114</v>
      </c>
      <c r="C298" s="20">
        <v>94</v>
      </c>
      <c r="D298" s="21"/>
      <c r="E298" s="30">
        <f t="shared" si="1"/>
        <v>94</v>
      </c>
      <c r="F298" s="25"/>
    </row>
    <row r="299" spans="1:6">
      <c r="A299" s="26" t="s">
        <v>504</v>
      </c>
      <c r="B299" s="27"/>
      <c r="C299" s="20"/>
      <c r="D299" s="21"/>
      <c r="E299" s="30" t="str">
        <f t="shared" si="1"/>
        <v/>
      </c>
      <c r="F299" s="25"/>
    </row>
    <row r="300" spans="1:6" ht="30">
      <c r="A300" s="28" t="s">
        <v>505</v>
      </c>
      <c r="B300" s="29" t="s">
        <v>506</v>
      </c>
      <c r="C300" s="20">
        <v>398</v>
      </c>
      <c r="D300" s="21"/>
      <c r="E300" s="30">
        <f t="shared" si="1"/>
        <v>398</v>
      </c>
      <c r="F300" s="25"/>
    </row>
    <row r="301" spans="1:6" ht="30">
      <c r="A301" s="28" t="s">
        <v>507</v>
      </c>
      <c r="B301" s="29" t="s">
        <v>508</v>
      </c>
      <c r="C301" s="20">
        <v>796</v>
      </c>
      <c r="D301" s="21"/>
      <c r="E301" s="30">
        <f t="shared" si="1"/>
        <v>796</v>
      </c>
      <c r="F301" s="25"/>
    </row>
    <row r="302" spans="1:6" ht="30">
      <c r="A302" s="28" t="s">
        <v>509</v>
      </c>
      <c r="B302" s="29" t="s">
        <v>510</v>
      </c>
      <c r="C302" s="20">
        <v>297</v>
      </c>
      <c r="D302" s="21"/>
      <c r="E302" s="30">
        <f t="shared" si="1"/>
        <v>297</v>
      </c>
      <c r="F302" s="25"/>
    </row>
    <row r="303" spans="1:6">
      <c r="A303" s="28" t="s">
        <v>496</v>
      </c>
      <c r="B303" s="29" t="s">
        <v>114</v>
      </c>
      <c r="C303" s="20">
        <v>94</v>
      </c>
      <c r="D303" s="21"/>
      <c r="E303" s="30">
        <f t="shared" si="1"/>
        <v>94</v>
      </c>
      <c r="F303" s="25"/>
    </row>
    <row r="304" spans="1:6">
      <c r="A304" s="24" t="s">
        <v>511</v>
      </c>
      <c r="B304" s="21"/>
      <c r="C304" s="20"/>
      <c r="D304" s="21"/>
      <c r="E304" s="30" t="str">
        <f t="shared" si="1"/>
        <v/>
      </c>
      <c r="F304" s="25"/>
    </row>
    <row r="305" spans="1:6">
      <c r="A305" s="26" t="s">
        <v>512</v>
      </c>
      <c r="B305" s="27"/>
      <c r="C305" s="20"/>
      <c r="D305" s="21"/>
      <c r="E305" s="30" t="str">
        <f t="shared" si="1"/>
        <v/>
      </c>
      <c r="F305" s="25"/>
    </row>
    <row r="306" spans="1:6" ht="105">
      <c r="A306" s="28" t="s">
        <v>513</v>
      </c>
      <c r="B306" s="29" t="s">
        <v>514</v>
      </c>
      <c r="C306" s="20">
        <v>1030</v>
      </c>
      <c r="D306" s="21"/>
      <c r="E306" s="30">
        <f t="shared" si="1"/>
        <v>1030</v>
      </c>
      <c r="F306" s="25"/>
    </row>
    <row r="307" spans="1:6" ht="90">
      <c r="A307" s="28" t="s">
        <v>515</v>
      </c>
      <c r="B307" s="29" t="s">
        <v>516</v>
      </c>
      <c r="C307" s="20">
        <v>1030</v>
      </c>
      <c r="D307" s="21"/>
      <c r="E307" s="30">
        <f t="shared" si="1"/>
        <v>1030</v>
      </c>
      <c r="F307" s="25"/>
    </row>
    <row r="308" spans="1:6" ht="105">
      <c r="A308" s="28" t="s">
        <v>517</v>
      </c>
      <c r="B308" s="29" t="s">
        <v>518</v>
      </c>
      <c r="C308" s="20">
        <v>1175</v>
      </c>
      <c r="D308" s="21"/>
      <c r="E308" s="30">
        <f t="shared" si="1"/>
        <v>1175</v>
      </c>
      <c r="F308" s="25"/>
    </row>
    <row r="309" spans="1:6" ht="105">
      <c r="A309" s="28" t="s">
        <v>519</v>
      </c>
      <c r="B309" s="29" t="s">
        <v>520</v>
      </c>
      <c r="C309" s="20">
        <v>1175</v>
      </c>
      <c r="D309" s="21"/>
      <c r="E309" s="30">
        <f t="shared" si="1"/>
        <v>1175</v>
      </c>
      <c r="F309" s="25"/>
    </row>
    <row r="310" spans="1:6" ht="105">
      <c r="A310" s="28" t="s">
        <v>521</v>
      </c>
      <c r="B310" s="29" t="s">
        <v>522</v>
      </c>
      <c r="C310" s="20">
        <v>1930</v>
      </c>
      <c r="D310" s="21"/>
      <c r="E310" s="30">
        <f t="shared" si="1"/>
        <v>1930</v>
      </c>
      <c r="F310" s="25"/>
    </row>
    <row r="311" spans="1:6" ht="105">
      <c r="A311" s="28" t="s">
        <v>523</v>
      </c>
      <c r="B311" s="29" t="s">
        <v>524</v>
      </c>
      <c r="C311" s="20">
        <v>1930</v>
      </c>
      <c r="D311" s="21"/>
      <c r="E311" s="30">
        <f t="shared" si="1"/>
        <v>1930</v>
      </c>
      <c r="F311" s="25"/>
    </row>
    <row r="312" spans="1:6">
      <c r="A312" s="28" t="s">
        <v>434</v>
      </c>
      <c r="B312" s="29" t="s">
        <v>107</v>
      </c>
      <c r="C312" s="20">
        <v>94</v>
      </c>
      <c r="D312" s="21"/>
      <c r="E312" s="30">
        <f t="shared" si="1"/>
        <v>94</v>
      </c>
      <c r="F312" s="25"/>
    </row>
    <row r="313" spans="1:6">
      <c r="A313" s="28" t="s">
        <v>435</v>
      </c>
      <c r="B313" s="29" t="s">
        <v>108</v>
      </c>
      <c r="C313" s="20">
        <v>75</v>
      </c>
      <c r="D313" s="21"/>
      <c r="E313" s="30">
        <f t="shared" si="1"/>
        <v>75</v>
      </c>
      <c r="F313" s="25"/>
    </row>
    <row r="314" spans="1:6" ht="27.75">
      <c r="A314" s="28" t="s">
        <v>436</v>
      </c>
      <c r="B314" s="29" t="s">
        <v>437</v>
      </c>
      <c r="C314" s="20">
        <v>11</v>
      </c>
      <c r="D314" s="21"/>
      <c r="E314" s="30">
        <f t="shared" si="1"/>
        <v>11</v>
      </c>
      <c r="F314" s="25"/>
    </row>
    <row r="315" spans="1:6" ht="30">
      <c r="A315" s="28" t="s">
        <v>438</v>
      </c>
      <c r="B315" s="29" t="s">
        <v>439</v>
      </c>
      <c r="C315" s="20">
        <v>11</v>
      </c>
      <c r="D315" s="21"/>
      <c r="E315" s="30">
        <f t="shared" si="1"/>
        <v>11</v>
      </c>
      <c r="F315" s="25"/>
    </row>
    <row r="316" spans="1:6" ht="30">
      <c r="A316" s="28" t="s">
        <v>440</v>
      </c>
      <c r="B316" s="29" t="s">
        <v>441</v>
      </c>
      <c r="C316" s="20">
        <v>11</v>
      </c>
      <c r="D316" s="21"/>
      <c r="E316" s="30">
        <f t="shared" si="1"/>
        <v>11</v>
      </c>
      <c r="F316" s="25"/>
    </row>
    <row r="317" spans="1:6">
      <c r="A317" s="28" t="s">
        <v>442</v>
      </c>
      <c r="B317" s="29" t="s">
        <v>443</v>
      </c>
      <c r="C317" s="20">
        <v>105</v>
      </c>
      <c r="D317" s="21"/>
      <c r="E317" s="30">
        <f t="shared" si="1"/>
        <v>105</v>
      </c>
      <c r="F317" s="25"/>
    </row>
    <row r="318" spans="1:6">
      <c r="A318" s="26" t="s">
        <v>525</v>
      </c>
      <c r="B318" s="27"/>
      <c r="C318" s="20"/>
      <c r="D318" s="21"/>
      <c r="E318" s="30" t="str">
        <f t="shared" si="1"/>
        <v/>
      </c>
      <c r="F318" s="25"/>
    </row>
    <row r="319" spans="1:6" ht="105">
      <c r="A319" s="28" t="s">
        <v>526</v>
      </c>
      <c r="B319" s="29" t="s">
        <v>527</v>
      </c>
      <c r="C319" s="20">
        <v>750</v>
      </c>
      <c r="D319" s="21"/>
      <c r="E319" s="30">
        <f t="shared" si="1"/>
        <v>750</v>
      </c>
      <c r="F319" s="25"/>
    </row>
    <row r="320" spans="1:6" ht="90">
      <c r="A320" s="28" t="s">
        <v>528</v>
      </c>
      <c r="B320" s="29" t="s">
        <v>529</v>
      </c>
      <c r="C320" s="20">
        <v>750</v>
      </c>
      <c r="D320" s="21"/>
      <c r="E320" s="30">
        <f t="shared" si="1"/>
        <v>750</v>
      </c>
      <c r="F320" s="25"/>
    </row>
    <row r="321" spans="1:6" ht="90">
      <c r="A321" s="28" t="s">
        <v>530</v>
      </c>
      <c r="B321" s="29" t="s">
        <v>531</v>
      </c>
      <c r="C321" s="20">
        <v>830</v>
      </c>
      <c r="D321" s="21"/>
      <c r="E321" s="30">
        <f t="shared" si="1"/>
        <v>830</v>
      </c>
      <c r="F321" s="25"/>
    </row>
    <row r="322" spans="1:6" ht="90">
      <c r="A322" s="28" t="s">
        <v>532</v>
      </c>
      <c r="B322" s="29" t="s">
        <v>533</v>
      </c>
      <c r="C322" s="20">
        <v>830</v>
      </c>
      <c r="D322" s="21"/>
      <c r="E322" s="30">
        <f t="shared" si="1"/>
        <v>830</v>
      </c>
      <c r="F322" s="25"/>
    </row>
    <row r="323" spans="1:6" ht="90">
      <c r="A323" s="28" t="s">
        <v>534</v>
      </c>
      <c r="B323" s="29" t="s">
        <v>535</v>
      </c>
      <c r="C323" s="20">
        <v>1065</v>
      </c>
      <c r="D323" s="21"/>
      <c r="E323" s="30">
        <f t="shared" si="1"/>
        <v>1065</v>
      </c>
      <c r="F323" s="25"/>
    </row>
    <row r="324" spans="1:6" ht="90">
      <c r="A324" s="28" t="s">
        <v>536</v>
      </c>
      <c r="B324" s="29" t="s">
        <v>537</v>
      </c>
      <c r="C324" s="20">
        <v>1065</v>
      </c>
      <c r="D324" s="21"/>
      <c r="E324" s="30">
        <f t="shared" si="1"/>
        <v>1065</v>
      </c>
      <c r="F324" s="25"/>
    </row>
    <row r="325" spans="1:6" ht="27.75">
      <c r="A325" s="28" t="s">
        <v>436</v>
      </c>
      <c r="B325" s="29" t="s">
        <v>437</v>
      </c>
      <c r="C325" s="20">
        <v>11</v>
      </c>
      <c r="D325" s="21"/>
      <c r="E325" s="30">
        <f t="shared" si="1"/>
        <v>11</v>
      </c>
      <c r="F325" s="25"/>
    </row>
    <row r="326" spans="1:6" ht="30">
      <c r="A326" s="28" t="s">
        <v>438</v>
      </c>
      <c r="B326" s="29" t="s">
        <v>439</v>
      </c>
      <c r="C326" s="20">
        <v>11</v>
      </c>
      <c r="D326" s="21"/>
      <c r="E326" s="30">
        <f t="shared" si="1"/>
        <v>11</v>
      </c>
      <c r="F326" s="25"/>
    </row>
    <row r="327" spans="1:6" ht="30">
      <c r="A327" s="28" t="s">
        <v>440</v>
      </c>
      <c r="B327" s="29" t="s">
        <v>441</v>
      </c>
      <c r="C327" s="20">
        <v>11</v>
      </c>
      <c r="D327" s="21"/>
      <c r="E327" s="30">
        <f t="shared" si="1"/>
        <v>11</v>
      </c>
      <c r="F327" s="25"/>
    </row>
    <row r="328" spans="1:6">
      <c r="A328" s="28" t="s">
        <v>442</v>
      </c>
      <c r="B328" s="29" t="s">
        <v>443</v>
      </c>
      <c r="C328" s="20">
        <v>105</v>
      </c>
      <c r="D328" s="21"/>
      <c r="E328" s="30">
        <f t="shared" si="1"/>
        <v>105</v>
      </c>
      <c r="F328" s="25"/>
    </row>
    <row r="329" spans="1:6">
      <c r="A329" s="26" t="s">
        <v>538</v>
      </c>
      <c r="B329" s="27"/>
      <c r="C329" s="20"/>
      <c r="D329" s="21"/>
      <c r="E329" s="30" t="str">
        <f t="shared" si="1"/>
        <v/>
      </c>
      <c r="F329" s="25"/>
    </row>
    <row r="330" spans="1:6" ht="90">
      <c r="A330" s="28" t="s">
        <v>539</v>
      </c>
      <c r="B330" s="29" t="s">
        <v>540</v>
      </c>
      <c r="C330" s="20">
        <v>750</v>
      </c>
      <c r="D330" s="21"/>
      <c r="E330" s="30">
        <f t="shared" si="1"/>
        <v>750</v>
      </c>
      <c r="F330" s="25"/>
    </row>
    <row r="331" spans="1:6" ht="90">
      <c r="A331" s="28" t="s">
        <v>541</v>
      </c>
      <c r="B331" s="29" t="s">
        <v>542</v>
      </c>
      <c r="C331" s="20">
        <v>750</v>
      </c>
      <c r="D331" s="21"/>
      <c r="E331" s="30">
        <f t="shared" si="1"/>
        <v>750</v>
      </c>
      <c r="F331" s="25"/>
    </row>
    <row r="332" spans="1:6" ht="90">
      <c r="A332" s="28" t="s">
        <v>543</v>
      </c>
      <c r="B332" s="29" t="s">
        <v>544</v>
      </c>
      <c r="C332" s="20">
        <v>830</v>
      </c>
      <c r="D332" s="21"/>
      <c r="E332" s="30">
        <f t="shared" si="1"/>
        <v>830</v>
      </c>
      <c r="F332" s="25"/>
    </row>
    <row r="333" spans="1:6" ht="90">
      <c r="A333" s="28" t="s">
        <v>545</v>
      </c>
      <c r="B333" s="29" t="s">
        <v>546</v>
      </c>
      <c r="C333" s="20">
        <v>830</v>
      </c>
      <c r="D333" s="21"/>
      <c r="E333" s="30">
        <f t="shared" si="1"/>
        <v>830</v>
      </c>
      <c r="F333" s="25"/>
    </row>
    <row r="334" spans="1:6" ht="90">
      <c r="A334" s="28" t="s">
        <v>547</v>
      </c>
      <c r="B334" s="29" t="s">
        <v>548</v>
      </c>
      <c r="C334" s="20">
        <v>1065</v>
      </c>
      <c r="D334" s="21"/>
      <c r="E334" s="30">
        <f t="shared" si="1"/>
        <v>1065</v>
      </c>
      <c r="F334" s="25"/>
    </row>
    <row r="335" spans="1:6" ht="90">
      <c r="A335" s="28" t="s">
        <v>549</v>
      </c>
      <c r="B335" s="29" t="s">
        <v>550</v>
      </c>
      <c r="C335" s="20">
        <v>1065</v>
      </c>
      <c r="D335" s="21"/>
      <c r="E335" s="30">
        <f t="shared" si="1"/>
        <v>1065</v>
      </c>
      <c r="F335" s="25"/>
    </row>
    <row r="336" spans="1:6">
      <c r="A336" s="28" t="s">
        <v>488</v>
      </c>
      <c r="B336" s="29" t="s">
        <v>112</v>
      </c>
      <c r="C336" s="20">
        <v>94</v>
      </c>
      <c r="D336" s="21"/>
      <c r="E336" s="30">
        <f t="shared" si="1"/>
        <v>94</v>
      </c>
      <c r="F336" s="25"/>
    </row>
    <row r="337" spans="1:6" ht="27.75">
      <c r="A337" s="28" t="s">
        <v>436</v>
      </c>
      <c r="B337" s="29" t="s">
        <v>437</v>
      </c>
      <c r="C337" s="20">
        <v>11</v>
      </c>
      <c r="D337" s="21"/>
      <c r="E337" s="30">
        <f t="shared" si="1"/>
        <v>11</v>
      </c>
      <c r="F337" s="25"/>
    </row>
    <row r="338" spans="1:6" ht="25.5">
      <c r="A338" s="28" t="s">
        <v>438</v>
      </c>
      <c r="B338" s="29" t="s">
        <v>551</v>
      </c>
      <c r="C338" s="20">
        <v>11</v>
      </c>
      <c r="D338" s="21"/>
      <c r="E338" s="30">
        <f t="shared" si="1"/>
        <v>11</v>
      </c>
      <c r="F338" s="25"/>
    </row>
    <row r="339" spans="1:6" ht="25.5">
      <c r="A339" s="28" t="s">
        <v>440</v>
      </c>
      <c r="B339" s="29" t="s">
        <v>552</v>
      </c>
      <c r="C339" s="20">
        <v>11</v>
      </c>
      <c r="D339" s="21"/>
      <c r="E339" s="30">
        <f t="shared" si="1"/>
        <v>11</v>
      </c>
      <c r="F339" s="25"/>
    </row>
    <row r="340" spans="1:6">
      <c r="A340" s="28" t="s">
        <v>442</v>
      </c>
      <c r="B340" s="29" t="s">
        <v>443</v>
      </c>
      <c r="C340" s="20">
        <v>105</v>
      </c>
      <c r="D340" s="21"/>
      <c r="E340" s="30">
        <f t="shared" si="1"/>
        <v>105</v>
      </c>
      <c r="F340" s="25"/>
    </row>
    <row r="341" spans="1:6">
      <c r="A341" s="37" t="s">
        <v>4</v>
      </c>
      <c r="B341" s="38"/>
      <c r="C341" s="20"/>
      <c r="D341" s="21"/>
      <c r="E341" s="30" t="str">
        <f t="shared" si="1"/>
        <v/>
      </c>
      <c r="F341" s="25"/>
    </row>
    <row r="342" spans="1:6">
      <c r="A342" s="24" t="s">
        <v>553</v>
      </c>
      <c r="B342" s="21"/>
      <c r="C342" s="20"/>
      <c r="D342" s="21"/>
      <c r="E342" s="30" t="str">
        <f t="shared" si="1"/>
        <v/>
      </c>
      <c r="F342" s="25"/>
    </row>
    <row r="343" spans="1:6">
      <c r="A343" s="26" t="s">
        <v>554</v>
      </c>
      <c r="B343" s="27"/>
      <c r="C343" s="20"/>
      <c r="D343" s="21"/>
      <c r="E343" s="30" t="str">
        <f t="shared" si="1"/>
        <v/>
      </c>
      <c r="F343" s="25"/>
    </row>
    <row r="344" spans="1:6" ht="60">
      <c r="A344" s="28" t="s">
        <v>120</v>
      </c>
      <c r="B344" s="29" t="s">
        <v>555</v>
      </c>
      <c r="C344" s="20">
        <v>560</v>
      </c>
      <c r="D344" s="21"/>
      <c r="E344" s="30">
        <f t="shared" si="1"/>
        <v>560</v>
      </c>
      <c r="F344" s="25"/>
    </row>
    <row r="345" spans="1:6">
      <c r="A345" s="26" t="s">
        <v>556</v>
      </c>
      <c r="B345" s="27"/>
      <c r="C345" s="20"/>
      <c r="D345" s="21"/>
      <c r="E345" s="30" t="str">
        <f t="shared" si="1"/>
        <v/>
      </c>
      <c r="F345" s="25"/>
    </row>
    <row r="346" spans="1:6" ht="105">
      <c r="A346" s="28" t="s">
        <v>557</v>
      </c>
      <c r="B346" s="29" t="s">
        <v>558</v>
      </c>
      <c r="C346" s="20">
        <v>325</v>
      </c>
      <c r="D346" s="21"/>
      <c r="E346" s="30">
        <f t="shared" si="1"/>
        <v>325</v>
      </c>
      <c r="F346" s="25"/>
    </row>
    <row r="347" spans="1:6">
      <c r="A347" s="24" t="s">
        <v>559</v>
      </c>
      <c r="B347" s="21"/>
      <c r="C347" s="20"/>
      <c r="D347" s="21"/>
      <c r="E347" s="30" t="str">
        <f t="shared" si="1"/>
        <v/>
      </c>
      <c r="F347" s="25"/>
    </row>
    <row r="348" spans="1:6">
      <c r="A348" s="26" t="s">
        <v>560</v>
      </c>
      <c r="B348" s="27"/>
      <c r="C348" s="20"/>
      <c r="D348" s="21"/>
      <c r="E348" s="30" t="str">
        <f t="shared" si="1"/>
        <v/>
      </c>
      <c r="F348" s="25"/>
    </row>
    <row r="349" spans="1:6">
      <c r="A349" s="28" t="s">
        <v>561</v>
      </c>
      <c r="B349" s="29" t="s">
        <v>562</v>
      </c>
      <c r="C349" s="20">
        <v>9100</v>
      </c>
      <c r="D349" s="21"/>
      <c r="E349" s="30">
        <f t="shared" si="1"/>
        <v>9100</v>
      </c>
      <c r="F349" s="25"/>
    </row>
    <row r="350" spans="1:6">
      <c r="A350" s="24" t="s">
        <v>563</v>
      </c>
      <c r="B350" s="21"/>
      <c r="C350" s="20"/>
      <c r="D350" s="21"/>
      <c r="E350" s="30" t="str">
        <f t="shared" si="1"/>
        <v/>
      </c>
      <c r="F350" s="25"/>
    </row>
    <row r="351" spans="1:6">
      <c r="A351" s="36" t="s">
        <v>564</v>
      </c>
      <c r="B351" s="21"/>
      <c r="C351" s="20"/>
      <c r="D351" s="21"/>
      <c r="E351" s="30" t="str">
        <f t="shared" si="1"/>
        <v/>
      </c>
      <c r="F351" s="25"/>
    </row>
    <row r="352" spans="1:6">
      <c r="A352" s="28" t="s">
        <v>121</v>
      </c>
      <c r="B352" s="29" t="s">
        <v>565</v>
      </c>
      <c r="C352" s="20">
        <v>1050</v>
      </c>
      <c r="D352" s="21"/>
      <c r="E352" s="30">
        <f t="shared" si="1"/>
        <v>1050</v>
      </c>
      <c r="F352" s="25"/>
    </row>
    <row r="353" spans="1:6">
      <c r="A353" s="28" t="s">
        <v>122</v>
      </c>
      <c r="B353" s="29" t="s">
        <v>566</v>
      </c>
      <c r="C353" s="20">
        <v>1050</v>
      </c>
      <c r="D353" s="21"/>
      <c r="E353" s="30">
        <f t="shared" si="1"/>
        <v>1050</v>
      </c>
      <c r="F353" s="25"/>
    </row>
    <row r="354" spans="1:6">
      <c r="A354" s="28" t="s">
        <v>123</v>
      </c>
      <c r="B354" s="29" t="s">
        <v>567</v>
      </c>
      <c r="C354" s="20">
        <v>1050</v>
      </c>
      <c r="D354" s="21"/>
      <c r="E354" s="30">
        <f t="shared" si="1"/>
        <v>1050</v>
      </c>
      <c r="F354" s="25"/>
    </row>
    <row r="355" spans="1:6">
      <c r="A355" s="28" t="s">
        <v>124</v>
      </c>
      <c r="B355" s="29" t="s">
        <v>568</v>
      </c>
      <c r="C355" s="20">
        <v>1305</v>
      </c>
      <c r="D355" s="21"/>
      <c r="E355" s="30">
        <f t="shared" si="1"/>
        <v>1305</v>
      </c>
      <c r="F355" s="25"/>
    </row>
    <row r="356" spans="1:6">
      <c r="A356" s="28" t="s">
        <v>125</v>
      </c>
      <c r="B356" s="29" t="s">
        <v>569</v>
      </c>
      <c r="C356" s="20">
        <v>1288</v>
      </c>
      <c r="D356" s="21"/>
      <c r="E356" s="30">
        <f t="shared" si="1"/>
        <v>1288</v>
      </c>
      <c r="F356" s="25"/>
    </row>
    <row r="357" spans="1:6">
      <c r="A357" s="28" t="s">
        <v>126</v>
      </c>
      <c r="B357" s="29" t="s">
        <v>570</v>
      </c>
      <c r="C357" s="20">
        <v>1288</v>
      </c>
      <c r="D357" s="21"/>
      <c r="E357" s="30">
        <f t="shared" si="1"/>
        <v>1288</v>
      </c>
      <c r="F357" s="25"/>
    </row>
    <row r="358" spans="1:6">
      <c r="A358" s="28" t="s">
        <v>127</v>
      </c>
      <c r="B358" s="29" t="s">
        <v>571</v>
      </c>
      <c r="C358" s="20">
        <v>1668</v>
      </c>
      <c r="D358" s="21"/>
      <c r="E358" s="30">
        <f t="shared" si="1"/>
        <v>1668</v>
      </c>
      <c r="F358" s="25"/>
    </row>
    <row r="359" spans="1:6">
      <c r="A359" s="28" t="s">
        <v>128</v>
      </c>
      <c r="B359" s="29" t="s">
        <v>572</v>
      </c>
      <c r="C359" s="20">
        <v>1668</v>
      </c>
      <c r="D359" s="21"/>
      <c r="E359" s="30">
        <f t="shared" si="1"/>
        <v>1668</v>
      </c>
      <c r="F359" s="25"/>
    </row>
    <row r="360" spans="1:6">
      <c r="A360" s="24" t="s">
        <v>573</v>
      </c>
      <c r="B360" s="21"/>
      <c r="C360" s="20"/>
      <c r="D360" s="21"/>
      <c r="E360" s="30" t="str">
        <f t="shared" si="1"/>
        <v/>
      </c>
      <c r="F360" s="25"/>
    </row>
    <row r="361" spans="1:6" ht="76.5">
      <c r="A361" s="28" t="s">
        <v>574</v>
      </c>
      <c r="B361" s="29" t="s">
        <v>575</v>
      </c>
      <c r="C361" s="20" t="s">
        <v>415</v>
      </c>
      <c r="D361" s="21"/>
      <c r="E361" s="30" t="str">
        <f t="shared" si="1"/>
        <v>По запросу</v>
      </c>
      <c r="F361" s="33" t="s">
        <v>576</v>
      </c>
    </row>
    <row r="362" spans="1:6" ht="30">
      <c r="A362" s="28" t="s">
        <v>577</v>
      </c>
      <c r="B362" s="29" t="s">
        <v>578</v>
      </c>
      <c r="C362" s="20" t="s">
        <v>415</v>
      </c>
      <c r="D362" s="21"/>
      <c r="E362" s="30" t="str">
        <f t="shared" si="1"/>
        <v>По запросу</v>
      </c>
      <c r="F362" s="33" t="s">
        <v>576</v>
      </c>
    </row>
    <row r="363" spans="1:6" ht="76.5">
      <c r="A363" s="28" t="s">
        <v>579</v>
      </c>
      <c r="B363" s="29" t="s">
        <v>580</v>
      </c>
      <c r="C363" s="20" t="s">
        <v>415</v>
      </c>
      <c r="D363" s="21"/>
      <c r="E363" s="30" t="str">
        <f t="shared" si="1"/>
        <v>По запросу</v>
      </c>
      <c r="F363" s="33" t="s">
        <v>581</v>
      </c>
    </row>
    <row r="364" spans="1:6" ht="38.25">
      <c r="A364" s="28" t="s">
        <v>582</v>
      </c>
      <c r="B364" s="29" t="s">
        <v>583</v>
      </c>
      <c r="C364" s="20">
        <v>467.5</v>
      </c>
      <c r="D364" s="21"/>
      <c r="E364" s="30">
        <f t="shared" si="1"/>
        <v>467.5</v>
      </c>
      <c r="F364" s="33" t="s">
        <v>584</v>
      </c>
    </row>
    <row r="365" spans="1:6" ht="51">
      <c r="A365" s="28" t="s">
        <v>585</v>
      </c>
      <c r="B365" s="29" t="s">
        <v>586</v>
      </c>
      <c r="C365" s="20">
        <v>599.79999999999995</v>
      </c>
      <c r="D365" s="21"/>
      <c r="E365" s="30">
        <f t="shared" si="1"/>
        <v>599.79999999999995</v>
      </c>
      <c r="F365" s="33" t="s">
        <v>587</v>
      </c>
    </row>
    <row r="366" spans="1:6">
      <c r="A366" s="39" t="s">
        <v>588</v>
      </c>
      <c r="B366" s="15"/>
      <c r="C366" s="15"/>
      <c r="D366" s="15"/>
      <c r="E366" s="15"/>
      <c r="F366" s="40"/>
    </row>
  </sheetData>
  <mergeCells count="383">
    <mergeCell ref="C361:D361"/>
    <mergeCell ref="C362:D362"/>
    <mergeCell ref="C363:D363"/>
    <mergeCell ref="C364:D364"/>
    <mergeCell ref="C365:D365"/>
    <mergeCell ref="A366:E366"/>
    <mergeCell ref="C356:D356"/>
    <mergeCell ref="C357:D357"/>
    <mergeCell ref="C358:D358"/>
    <mergeCell ref="C359:D359"/>
    <mergeCell ref="A360:B360"/>
    <mergeCell ref="C360:D360"/>
    <mergeCell ref="A351:B351"/>
    <mergeCell ref="C351:D351"/>
    <mergeCell ref="C352:D352"/>
    <mergeCell ref="C353:D353"/>
    <mergeCell ref="C354:D354"/>
    <mergeCell ref="C355:D355"/>
    <mergeCell ref="C346:D346"/>
    <mergeCell ref="A347:B347"/>
    <mergeCell ref="C347:D347"/>
    <mergeCell ref="C348:D348"/>
    <mergeCell ref="C349:D349"/>
    <mergeCell ref="A350:B350"/>
    <mergeCell ref="C350:D350"/>
    <mergeCell ref="C341:D341"/>
    <mergeCell ref="A342:B342"/>
    <mergeCell ref="C342:D342"/>
    <mergeCell ref="C343:D343"/>
    <mergeCell ref="C344:D344"/>
    <mergeCell ref="C345:D345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A304:B304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A162:B162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A161:B161"/>
    <mergeCell ref="C161:D161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A150:B150"/>
    <mergeCell ref="C150:D150"/>
    <mergeCell ref="C139:D139"/>
    <mergeCell ref="C140:D140"/>
    <mergeCell ref="C141:D141"/>
    <mergeCell ref="C142:D142"/>
    <mergeCell ref="C143:D143"/>
    <mergeCell ref="A144:B144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2:D122"/>
    <mergeCell ref="C123:D123"/>
    <mergeCell ref="C124:D124"/>
    <mergeCell ref="C125:D125"/>
    <mergeCell ref="A126:B126"/>
    <mergeCell ref="C126:D126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8:D58"/>
    <mergeCell ref="A59:B59"/>
    <mergeCell ref="C59:D59"/>
    <mergeCell ref="A60:B60"/>
    <mergeCell ref="C60:D60"/>
    <mergeCell ref="C61:D61"/>
    <mergeCell ref="C53:D53"/>
    <mergeCell ref="C54:D54"/>
    <mergeCell ref="C55:D55"/>
    <mergeCell ref="A56:B56"/>
    <mergeCell ref="C56:D56"/>
    <mergeCell ref="C57:D57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30:D30"/>
    <mergeCell ref="C31:D31"/>
    <mergeCell ref="C32:D32"/>
    <mergeCell ref="A33:B33"/>
    <mergeCell ref="C33:D33"/>
    <mergeCell ref="C34:D34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B1:B2"/>
    <mergeCell ref="D1:E1"/>
    <mergeCell ref="D2:E2"/>
    <mergeCell ref="C3:D3"/>
    <mergeCell ref="C4:D4"/>
    <mergeCell ref="A5:B5"/>
    <mergeCell ref="C5:D5"/>
  </mergeCells>
  <conditionalFormatting sqref="A4:A365">
    <cfRule type="containsText" dxfId="4" priority="1" operator="containsText" text="new">
      <formula>NOT(ISERROR(SEARCH(("new"),(A4))))</formula>
    </cfRule>
  </conditionalFormatting>
  <conditionalFormatting sqref="A3:A365">
    <cfRule type="containsText" dxfId="3" priority="2" operator="containsText" text="распродажа">
      <formula>NOT(ISERROR(SEARCH(("распродажа"),(A3))))</formula>
    </cfRule>
  </conditionalFormatting>
  <conditionalFormatting sqref="A3:A365">
    <cfRule type="containsText" dxfId="2" priority="3" operator="containsText" text="повышение цены">
      <formula>NOT(ISERROR(SEARCH(("повышение цены"),(A3))))</formula>
    </cfRule>
  </conditionalFormatting>
  <conditionalFormatting sqref="A3:A365">
    <cfRule type="containsText" dxfId="1" priority="4" operator="containsText" text="Снижение цены">
      <formula>NOT(ISERROR(SEARCH(("Снижение цены"),(A3))))</formula>
    </cfRule>
  </conditionalFormatting>
  <conditionalFormatting sqref="A1:A365">
    <cfRule type="containsText" dxfId="0" priority="5" operator="containsText" text="Снято">
      <formula>NOT(ISERROR(SEARCH(("Снято"),(A1))))</formula>
    </cfRule>
  </conditionalFormatting>
  <hyperlinks>
    <hyperlink ref="A2" location="Содержание!A1" display="&lt;&lt;Оглавление"/>
  </hyperlinks>
  <pageMargins left="0.25" right="0.25" top="0.75" bottom="0.75" header="0" footer="0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Optex</vt:lpstr>
      <vt:lpstr>Optex!Область_печати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Dmitriy</cp:lastModifiedBy>
  <cp:lastPrinted>2015-11-19T09:49:13Z</cp:lastPrinted>
  <dcterms:created xsi:type="dcterms:W3CDTF">2015-10-24T12:02:48Z</dcterms:created>
  <dcterms:modified xsi:type="dcterms:W3CDTF">2018-06-01T13:51:29Z</dcterms:modified>
</cp:coreProperties>
</file>